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マイドライブ\02_許可申請\許可書発行一式\1_【利用者提出】申請書類　一式\研修計画書\"/>
    </mc:Choice>
  </mc:AlternateContent>
  <xr:revisionPtr revIDLastSave="0" documentId="13_ncr:1_{C4107D7F-A1B5-485F-A29E-0C02EF2D09E0}" xr6:coauthVersionLast="47" xr6:coauthVersionMax="47" xr10:uidLastSave="{00000000-0000-0000-0000-000000000000}"/>
  <bookViews>
    <workbookView xWindow="-110" yWindow="-110" windowWidth="19420" windowHeight="10420" firstSheet="2" activeTab="2" xr2:uid="{9E44F6E9-0956-4926-B7A1-3EC09111B88E}"/>
  </bookViews>
  <sheets>
    <sheet name="研修計画書" sheetId="11" r:id="rId1"/>
    <sheet name="研修計画書 (2)" sheetId="15" r:id="rId2"/>
    <sheet name="研修計画書 (4)" sheetId="17" r:id="rId3"/>
    <sheet name="研修計画書(記入例) (4)" sheetId="18" r:id="rId4"/>
  </sheets>
  <definedNames>
    <definedName name="_xlnm.Print_Area" localSheetId="0">研修計画書!$A$1:$Y$129</definedName>
    <definedName name="_xlnm.Print_Area" localSheetId="1">'研修計画書 (2)'!$A$1:$Y$129</definedName>
    <definedName name="_xlnm.Print_Area" localSheetId="2">'研修計画書 (4)'!$A$1:$Y$155</definedName>
    <definedName name="_xlnm.Print_Area" localSheetId="3">'研修計画書(記入例) (4)'!$A$1:$Y$155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7" l="1"/>
  <c r="B13" i="17"/>
  <c r="F11" i="17"/>
  <c r="F12" i="17"/>
  <c r="F13" i="17"/>
  <c r="V5" i="17"/>
  <c r="X5" i="17"/>
  <c r="W5" i="17"/>
  <c r="B13" i="18"/>
  <c r="D13" i="18"/>
  <c r="F12" i="18"/>
  <c r="F11" i="18"/>
  <c r="F13" i="18" s="1"/>
  <c r="V5" i="18"/>
  <c r="X5" i="18" l="1"/>
  <c r="D13" i="15"/>
  <c r="B13" i="15"/>
  <c r="F12" i="15"/>
  <c r="F11" i="15"/>
  <c r="F13" i="15" s="1"/>
  <c r="V5" i="15"/>
  <c r="F12" i="11"/>
  <c r="F11" i="11"/>
  <c r="D13" i="11"/>
  <c r="F13" i="11"/>
  <c r="B13" i="11"/>
  <c r="V5" i="11"/>
  <c r="X5" i="15" l="1"/>
  <c r="W5" i="15"/>
  <c r="X5" i="11"/>
  <c r="W5" i="11"/>
</calcChain>
</file>

<file path=xl/sharedStrings.xml><?xml version="1.0" encoding="utf-8"?>
<sst xmlns="http://schemas.openxmlformats.org/spreadsheetml/2006/main" count="614" uniqueCount="117">
  <si>
    <t>研修計画書</t>
    <rPh sb="0" eb="2">
      <t>ケンシュウ</t>
    </rPh>
    <rPh sb="2" eb="4">
      <t>ケイカク</t>
    </rPh>
    <rPh sb="4" eb="5">
      <t>ショ</t>
    </rPh>
    <phoneticPr fontId="1"/>
  </si>
  <si>
    <t>団体名</t>
    <rPh sb="0" eb="3">
      <t>ダンタイメイ</t>
    </rPh>
    <phoneticPr fontId="1"/>
  </si>
  <si>
    <t>利用期間</t>
    <rPh sb="0" eb="2">
      <t>リヨウ</t>
    </rPh>
    <rPh sb="2" eb="4">
      <t>キカン</t>
    </rPh>
    <phoneticPr fontId="1"/>
  </si>
  <si>
    <t>日</t>
    <rPh sb="0" eb="1">
      <t>ニチ</t>
    </rPh>
    <phoneticPr fontId="1"/>
  </si>
  <si>
    <t>～</t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</si>
  <si>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</si>
  <si>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</si>
  <si>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</si>
  <si>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</si>
  <si>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</si>
  <si>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研修の目的</t>
    <rPh sb="0" eb="2">
      <t>ケンシュウ</t>
    </rPh>
    <rPh sb="3" eb="5">
      <t>モクテキ</t>
    </rPh>
    <phoneticPr fontId="1"/>
  </si>
  <si>
    <t>利用人数</t>
    <rPh sb="0" eb="2">
      <t>リヨウ</t>
    </rPh>
    <rPh sb="2" eb="4">
      <t>ニンズウ</t>
    </rPh>
    <phoneticPr fontId="1"/>
  </si>
  <si>
    <t>利用希望宿泊室</t>
    <rPh sb="0" eb="2">
      <t>リヨウ</t>
    </rPh>
    <rPh sb="2" eb="4">
      <t>キボウ</t>
    </rPh>
    <rPh sb="4" eb="7">
      <t>シュクハクシツ</t>
    </rPh>
    <phoneticPr fontId="1"/>
  </si>
  <si>
    <t>研修生/引率者</t>
    <rPh sb="0" eb="3">
      <t>ケンシュウセイ</t>
    </rPh>
    <rPh sb="4" eb="7">
      <t>インソツシャ</t>
    </rPh>
    <phoneticPr fontId="1"/>
  </si>
  <si>
    <t>性別</t>
    <rPh sb="0" eb="2">
      <t>セイベツ</t>
    </rPh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</si>
  <si>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</si>
  <si>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</si>
  <si>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</si>
  <si>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</si>
  <si>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…</t>
    <phoneticPr fontId="1"/>
  </si>
  <si>
    <t>人</t>
    <rPh sb="0" eb="1">
      <t>ニン</t>
    </rPh>
    <phoneticPr fontId="1"/>
  </si>
  <si>
    <t>研修生</t>
    <rPh sb="0" eb="3">
      <t>ケンシュウセイ</t>
    </rPh>
    <phoneticPr fontId="1"/>
  </si>
  <si>
    <t>引率者</t>
    <rPh sb="0" eb="2">
      <t>インソツ</t>
    </rPh>
    <rPh sb="2" eb="3">
      <t>シャ</t>
    </rPh>
    <phoneticPr fontId="1"/>
  </si>
  <si>
    <t>指導</t>
    <rPh sb="0" eb="2">
      <t>シドウ</t>
    </rPh>
    <phoneticPr fontId="1"/>
  </si>
  <si>
    <t>配慮を要する者の氏名</t>
    <rPh sb="0" eb="2">
      <t>ハイリョ</t>
    </rPh>
    <rPh sb="3" eb="4">
      <t>ヨウ</t>
    </rPh>
    <rPh sb="6" eb="7">
      <t>モノ</t>
    </rPh>
    <rPh sb="8" eb="10">
      <t>シメイ</t>
    </rPh>
    <phoneticPr fontId="1"/>
  </si>
  <si>
    <t>場所</t>
    <rPh sb="0" eb="2">
      <t>バショ</t>
    </rPh>
    <phoneticPr fontId="1"/>
  </si>
  <si>
    <t>～～～団体データ～～～</t>
    <rPh sb="3" eb="5">
      <t>ダンタイ</t>
    </rPh>
    <phoneticPr fontId="1"/>
  </si>
  <si>
    <t>備考</t>
    <rPh sb="0" eb="2">
      <t>ビコウ</t>
    </rPh>
    <phoneticPr fontId="1"/>
  </si>
  <si>
    <t>※食堂利用時間；朝食【7：40～8：20】昼食（弁当になります）【12：10～12：40】夕食【17：20～18：00】</t>
    <rPh sb="1" eb="3">
      <t>ショクドウ</t>
    </rPh>
    <rPh sb="3" eb="5">
      <t>リヨウ</t>
    </rPh>
    <rPh sb="5" eb="7">
      <t>ジカン</t>
    </rPh>
    <rPh sb="8" eb="10">
      <t>チョウショク</t>
    </rPh>
    <rPh sb="21" eb="23">
      <t>チュウショク</t>
    </rPh>
    <rPh sb="24" eb="26">
      <t>ベントウ</t>
    </rPh>
    <rPh sb="45" eb="47">
      <t>ユウショク</t>
    </rPh>
    <phoneticPr fontId="1"/>
  </si>
  <si>
    <t>※午前は【9：30～11：30】、午後は【13：30～15：30】が基本の時間帯となります。</t>
    <rPh sb="1" eb="3">
      <t>ゴゼン</t>
    </rPh>
    <rPh sb="17" eb="19">
      <t>ゴゴ</t>
    </rPh>
    <rPh sb="34" eb="36">
      <t>キホン</t>
    </rPh>
    <rPh sb="37" eb="40">
      <t>ジカンタイ</t>
    </rPh>
    <phoneticPr fontId="1"/>
  </si>
  <si>
    <t>※原則、午前午後で、それぞれ１プログラムずつとなります。</t>
    <rPh sb="1" eb="3">
      <t>ゲンソク</t>
    </rPh>
    <rPh sb="4" eb="6">
      <t>ゴゼン</t>
    </rPh>
    <rPh sb="6" eb="8">
      <t>ゴゴ</t>
    </rPh>
    <phoneticPr fontId="1"/>
  </si>
  <si>
    <t>(午前の部)</t>
    <rPh sb="1" eb="3">
      <t>ゴゼン</t>
    </rPh>
    <rPh sb="4" eb="5">
      <t>ブ</t>
    </rPh>
    <phoneticPr fontId="1"/>
  </si>
  <si>
    <t>(昼食)</t>
    <rPh sb="1" eb="3">
      <t>チュウショク</t>
    </rPh>
    <phoneticPr fontId="1"/>
  </si>
  <si>
    <t>(午後の部)</t>
    <rPh sb="1" eb="3">
      <t>ゴゴ</t>
    </rPh>
    <rPh sb="4" eb="5">
      <t>ブ</t>
    </rPh>
    <phoneticPr fontId="1"/>
  </si>
  <si>
    <t>(夕食)</t>
    <rPh sb="1" eb="3">
      <t>ユウショク</t>
    </rPh>
    <phoneticPr fontId="1"/>
  </si>
  <si>
    <t>(朝食)</t>
    <rPh sb="1" eb="3">
      <t>チョウショク</t>
    </rPh>
    <phoneticPr fontId="1"/>
  </si>
  <si>
    <t>Day＿＿</t>
    <phoneticPr fontId="1"/>
  </si>
  <si>
    <t>～～～研修日程～～～</t>
    <rPh sb="3" eb="5">
      <t>ケンシュウ</t>
    </rPh>
    <rPh sb="5" eb="7">
      <t>ニッテイ</t>
    </rPh>
    <phoneticPr fontId="1"/>
  </si>
  <si>
    <t>研修棟（約20名）</t>
    <rPh sb="4" eb="5">
      <t>ヤク</t>
    </rPh>
    <rPh sb="7" eb="8">
      <t>メイ</t>
    </rPh>
    <phoneticPr fontId="1"/>
  </si>
  <si>
    <t>交歓室（6名）</t>
    <rPh sb="5" eb="6">
      <t>メイ</t>
    </rPh>
    <phoneticPr fontId="1"/>
  </si>
  <si>
    <t>宿泊室１（16名）</t>
    <rPh sb="7" eb="8">
      <t>メイ</t>
    </rPh>
    <phoneticPr fontId="1"/>
  </si>
  <si>
    <t>宿泊室２（16名）</t>
    <rPh sb="7" eb="8">
      <t>メイ</t>
    </rPh>
    <phoneticPr fontId="1"/>
  </si>
  <si>
    <t>宿泊室３（16名）</t>
    <rPh sb="7" eb="8">
      <t>メイ</t>
    </rPh>
    <phoneticPr fontId="1"/>
  </si>
  <si>
    <t>大広間（約30名）</t>
    <rPh sb="4" eb="5">
      <t>ヤク</t>
    </rPh>
    <rPh sb="7" eb="8">
      <t>メイ</t>
    </rPh>
    <phoneticPr fontId="1"/>
  </si>
  <si>
    <t>講師室（4名）</t>
    <rPh sb="5" eb="6">
      <t>メイ</t>
    </rPh>
    <phoneticPr fontId="1"/>
  </si>
  <si>
    <t>離れ</t>
    <rPh sb="0" eb="1">
      <t>ハナ</t>
    </rPh>
    <phoneticPr fontId="1"/>
  </si>
  <si>
    <t>2F</t>
    <phoneticPr fontId="1"/>
  </si>
  <si>
    <t>1F</t>
    <phoneticPr fontId="1"/>
  </si>
  <si>
    <t>竹島　美子</t>
    <rPh sb="0" eb="2">
      <t>タケシマ</t>
    </rPh>
    <rPh sb="3" eb="5">
      <t>ミコ</t>
    </rPh>
    <phoneticPr fontId="1"/>
  </si>
  <si>
    <r>
      <t xml:space="preserve">(夜の部)
</t>
    </r>
    <r>
      <rPr>
        <sz val="6"/>
        <color theme="1"/>
        <rFont val="UD デジタル 教科書体 N-R"/>
        <family val="1"/>
        <charset val="128"/>
      </rPr>
      <t>※自主研修のみ</t>
    </r>
    <rPh sb="1" eb="2">
      <t>ヨル</t>
    </rPh>
    <rPh sb="3" eb="4">
      <t>ブ</t>
    </rPh>
    <rPh sb="7" eb="9">
      <t>ジシュ</t>
    </rPh>
    <rPh sb="9" eb="11">
      <t>ケンシュウ</t>
    </rPh>
    <phoneticPr fontId="1"/>
  </si>
  <si>
    <t>①</t>
    <phoneticPr fontId="1"/>
  </si>
  <si>
    <t>例①</t>
    <rPh sb="0" eb="1">
      <t>レイ</t>
    </rPh>
    <phoneticPr fontId="1"/>
  </si>
  <si>
    <t>例②</t>
    <rPh sb="0" eb="1">
      <t>レイ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</si>
  <si>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</si>
  <si>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</si>
  <si>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</si>
  <si>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</si>
  <si>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</si>
  <si>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</si>
  <si>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</si>
  <si>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</si>
  <si>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</si>
  <si>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氏名</t>
    <rPh sb="0" eb="2">
      <t>シメイ</t>
    </rPh>
    <phoneticPr fontId="1"/>
  </si>
  <si>
    <t>内容　・　対策</t>
    <rPh sb="0" eb="2">
      <t>ナイヨウ</t>
    </rPh>
    <rPh sb="5" eb="7">
      <t>タイサク</t>
    </rPh>
    <phoneticPr fontId="1"/>
  </si>
  <si>
    <t>風呂内訳</t>
    <rPh sb="0" eb="2">
      <t>フロ</t>
    </rPh>
    <rPh sb="2" eb="4">
      <t>ウチワケ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</si>
  <si>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</si>
  <si>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</si>
  <si>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卵アレルギー　除去食にて対応　発症時はエキペン使用</t>
    <rPh sb="0" eb="1">
      <t>タマゴ</t>
    </rPh>
    <rPh sb="7" eb="9">
      <t>ジョキョ</t>
    </rPh>
    <rPh sb="9" eb="10">
      <t>ショク</t>
    </rPh>
    <rPh sb="12" eb="14">
      <t>タイオウ</t>
    </rPh>
    <rPh sb="15" eb="17">
      <t>ハッショウ</t>
    </rPh>
    <rPh sb="17" eb="18">
      <t>ジ</t>
    </rPh>
    <rPh sb="23" eb="25">
      <t>シヨウ</t>
    </rPh>
    <phoneticPr fontId="1"/>
  </si>
  <si>
    <t>多動性あり</t>
    <rPh sb="0" eb="3">
      <t>タドウセイ</t>
    </rPh>
    <phoneticPr fontId="1"/>
  </si>
  <si>
    <t>妙見　嵐</t>
    <rPh sb="0" eb="2">
      <t>ミョウケン</t>
    </rPh>
    <rPh sb="3" eb="4">
      <t>アラシ</t>
    </rPh>
    <phoneticPr fontId="1"/>
  </si>
  <si>
    <t>フリガナ</t>
    <phoneticPr fontId="1"/>
  </si>
  <si>
    <t>タケシマ　ミコ</t>
    <phoneticPr fontId="1"/>
  </si>
  <si>
    <t>ミョウケン　アラシ</t>
    <phoneticPr fontId="1"/>
  </si>
  <si>
    <t>※少人数の場合は、片方の浴場をご利用ください。</t>
    <rPh sb="1" eb="4">
      <t>ショウニンズウ</t>
    </rPh>
    <rPh sb="5" eb="7">
      <t>バアイ</t>
    </rPh>
    <rPh sb="9" eb="11">
      <t>カタホウ</t>
    </rPh>
    <rPh sb="12" eb="14">
      <t>ヨクジョウ</t>
    </rPh>
    <rPh sb="16" eb="18">
      <t>リヨウ</t>
    </rPh>
    <phoneticPr fontId="1"/>
  </si>
  <si>
    <t>晴天時　プログラム</t>
    <rPh sb="0" eb="2">
      <t>セイテン</t>
    </rPh>
    <rPh sb="2" eb="3">
      <t>ジ</t>
    </rPh>
    <phoneticPr fontId="1"/>
  </si>
  <si>
    <t>雨天時　プログラム</t>
    <rPh sb="0" eb="2">
      <t>ウテン</t>
    </rPh>
    <rPh sb="2" eb="3">
      <t>ジ</t>
    </rPh>
    <phoneticPr fontId="1"/>
  </si>
  <si>
    <r>
      <t>＿＿</t>
    </r>
    <r>
      <rPr>
        <sz val="10"/>
        <color theme="1"/>
        <rFont val="UD デジタル 教科書体 N-R"/>
        <family val="1"/>
        <charset val="128"/>
      </rPr>
      <t>日目</t>
    </r>
    <rPh sb="2" eb="3">
      <t>ニチ</t>
    </rPh>
    <rPh sb="3" eb="4">
      <t>メ</t>
    </rPh>
    <phoneticPr fontId="1"/>
  </si>
  <si>
    <t>【晴天】プログラム</t>
    <rPh sb="1" eb="3">
      <t>セイテン</t>
    </rPh>
    <phoneticPr fontId="1"/>
  </si>
  <si>
    <t>【雨天】プログラム</t>
    <rPh sb="1" eb="3">
      <t>ウテン</t>
    </rPh>
    <phoneticPr fontId="1"/>
  </si>
  <si>
    <t>入所→入所式</t>
    <rPh sb="0" eb="2">
      <t>ニュウショ</t>
    </rPh>
    <rPh sb="3" eb="5">
      <t>ニュウショ</t>
    </rPh>
    <rPh sb="5" eb="6">
      <t>シキ</t>
    </rPh>
    <phoneticPr fontId="1"/>
  </si>
  <si>
    <t>弁当（持参）</t>
    <rPh sb="0" eb="2">
      <t>ベントウ</t>
    </rPh>
    <rPh sb="3" eb="5">
      <t>ジサン</t>
    </rPh>
    <phoneticPr fontId="1"/>
  </si>
  <si>
    <t>野外炊事</t>
    <rPh sb="0" eb="2">
      <t>ヤガイ</t>
    </rPh>
    <rPh sb="2" eb="4">
      <t>スイジ</t>
    </rPh>
    <phoneticPr fontId="1"/>
  </si>
  <si>
    <t>屋外</t>
    <rPh sb="0" eb="2">
      <t>オクガイ</t>
    </rPh>
    <phoneticPr fontId="1"/>
  </si>
  <si>
    <t>講堂</t>
    <rPh sb="0" eb="2">
      <t>コウドウ</t>
    </rPh>
    <phoneticPr fontId="1"/>
  </si>
  <si>
    <t>野外炊事場</t>
    <rPh sb="0" eb="2">
      <t>ヤガイ</t>
    </rPh>
    <rPh sb="2" eb="4">
      <t>スイジ</t>
    </rPh>
    <rPh sb="4" eb="5">
      <t>ジョウ</t>
    </rPh>
    <phoneticPr fontId="1"/>
  </si>
  <si>
    <t>〇</t>
    <phoneticPr fontId="1"/>
  </si>
  <si>
    <t>ロビー</t>
    <phoneticPr fontId="1"/>
  </si>
  <si>
    <t>-</t>
    <phoneticPr fontId="1"/>
  </si>
  <si>
    <t>入浴</t>
    <rPh sb="0" eb="2">
      <t>ニュウヨク</t>
    </rPh>
    <phoneticPr fontId="1"/>
  </si>
  <si>
    <t>消灯</t>
    <rPh sb="0" eb="2">
      <t>ショウトウ</t>
    </rPh>
    <phoneticPr fontId="1"/>
  </si>
  <si>
    <t>起床</t>
    <rPh sb="0" eb="2">
      <t>キショウ</t>
    </rPh>
    <phoneticPr fontId="1"/>
  </si>
  <si>
    <t>朝食</t>
    <rPh sb="0" eb="2">
      <t>チョウショク</t>
    </rPh>
    <phoneticPr fontId="1"/>
  </si>
  <si>
    <t>食堂</t>
    <rPh sb="0" eb="2">
      <t>ショクドウ</t>
    </rPh>
    <phoneticPr fontId="1"/>
  </si>
  <si>
    <t>カッター体験</t>
    <rPh sb="4" eb="6">
      <t>タイケン</t>
    </rPh>
    <phoneticPr fontId="1"/>
  </si>
  <si>
    <t>海上</t>
    <rPh sb="0" eb="2">
      <t>カイジョウ</t>
    </rPh>
    <phoneticPr fontId="1"/>
  </si>
  <si>
    <t>手旗体験</t>
    <rPh sb="0" eb="4">
      <t>テバタタイケン</t>
    </rPh>
    <phoneticPr fontId="1"/>
  </si>
  <si>
    <t>屋内</t>
    <rPh sb="0" eb="2">
      <t>オクナイ</t>
    </rPh>
    <phoneticPr fontId="1"/>
  </si>
  <si>
    <t>昼食</t>
    <rPh sb="0" eb="2">
      <t>チュウショク</t>
    </rPh>
    <phoneticPr fontId="1"/>
  </si>
  <si>
    <t>シーカヤック体験</t>
    <rPh sb="6" eb="8">
      <t>タイケン</t>
    </rPh>
    <phoneticPr fontId="1"/>
  </si>
  <si>
    <t>ドミノ</t>
    <phoneticPr fontId="1"/>
  </si>
  <si>
    <t>体育館</t>
    <rPh sb="0" eb="3">
      <t>タイイクカン</t>
    </rPh>
    <phoneticPr fontId="1"/>
  </si>
  <si>
    <t>キャンドルサービス</t>
    <phoneticPr fontId="1"/>
  </si>
  <si>
    <t>清掃→退所点検</t>
    <rPh sb="0" eb="2">
      <t>セイソウ</t>
    </rPh>
    <rPh sb="3" eb="5">
      <t>タイショ</t>
    </rPh>
    <rPh sb="5" eb="7">
      <t>テンケン</t>
    </rPh>
    <phoneticPr fontId="1"/>
  </si>
  <si>
    <t>退所</t>
    <rPh sb="0" eb="2">
      <t>タイショ</t>
    </rPh>
    <phoneticPr fontId="1"/>
  </si>
  <si>
    <t>長門市立　油谷自然中学校</t>
    <rPh sb="0" eb="3">
      <t>ナガトシ</t>
    </rPh>
    <rPh sb="3" eb="4">
      <t>リツ</t>
    </rPh>
    <rPh sb="5" eb="7">
      <t>ユヤ</t>
    </rPh>
    <rPh sb="7" eb="9">
      <t>シゼン</t>
    </rPh>
    <rPh sb="9" eb="12">
      <t>チュウガッコウ</t>
    </rPh>
    <phoneticPr fontId="1"/>
  </si>
  <si>
    <t>油谷　次郎</t>
    <rPh sb="0" eb="2">
      <t>ユヤ</t>
    </rPh>
    <rPh sb="3" eb="5">
      <t>ジロウ</t>
    </rPh>
    <phoneticPr fontId="1"/>
  </si>
  <si>
    <t>0837-32-1000</t>
    <phoneticPr fontId="1"/>
  </si>
  <si>
    <t>0837-32-0979</t>
    <phoneticPr fontId="1"/>
  </si>
  <si>
    <t>引率者</t>
    <rPh sb="0" eb="3">
      <t>インソツシャ</t>
    </rPh>
    <phoneticPr fontId="1"/>
  </si>
  <si>
    <t>共同生活を体験しながら、集団行動のあり方を学ぶ。</t>
    <rPh sb="0" eb="2">
      <t>キョウドウ</t>
    </rPh>
    <rPh sb="2" eb="4">
      <t>セイカツ</t>
    </rPh>
    <rPh sb="5" eb="7">
      <t>タイケン</t>
    </rPh>
    <rPh sb="12" eb="14">
      <t>シュウダン</t>
    </rPh>
    <rPh sb="14" eb="16">
      <t>コウドウ</t>
    </rPh>
    <rPh sb="19" eb="20">
      <t>カタ</t>
    </rPh>
    <rPh sb="21" eb="22">
      <t>マナ</t>
    </rPh>
    <phoneticPr fontId="1"/>
  </si>
  <si>
    <t>俵島　健児</t>
    <rPh sb="0" eb="1">
      <t>タワラ</t>
    </rPh>
    <rPh sb="1" eb="2">
      <t>ジマ</t>
    </rPh>
    <rPh sb="3" eb="5">
      <t>ケンジ</t>
    </rPh>
    <phoneticPr fontId="1"/>
  </si>
  <si>
    <t>タワラジマ　ケンジ</t>
    <phoneticPr fontId="1"/>
  </si>
  <si>
    <t>ダニ、埃 アレルギー　発症時に飲み薬</t>
    <rPh sb="3" eb="4">
      <t>ホコリ</t>
    </rPh>
    <rPh sb="11" eb="13">
      <t>ハッショウ</t>
    </rPh>
    <rPh sb="13" eb="14">
      <t>ジ</t>
    </rPh>
    <rPh sb="15" eb="16">
      <t>ノ</t>
    </rPh>
    <rPh sb="17" eb="18">
      <t>グスリ</t>
    </rPh>
    <phoneticPr fontId="1"/>
  </si>
  <si>
    <t>泊</t>
    <rPh sb="0" eb="1">
      <t>ハク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</si>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</sst>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&quot;人&quot;"/>
    <numFmt numFmtId="178" formatCode="m&quot; 月 &quot;d&quot; 日 &quot;\(\ aaa\ \)"/>
  </numFmts>
  <fonts count="15">
    <font>
      <sz val="10"/>
      <color theme="1"/>
      <name val="UD デジタル 教科書体 N-R"/>
      <family val="2"/>
      <charset val="128"/>
    </font>
    <font>
      <sz val="6"/>
      <name val="UD デジタル 教科書体 N-R"/>
      <family val="2"/>
      <charset val="128"/>
    </font>
    <font>
      <sz val="9"/>
      <color theme="1"/>
      <name val="UD デジタル 教科書体 N-R"/>
      <family val="2"/>
      <charset val="128"/>
    </font>
    <font>
      <sz val="9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"/>
      <color rgb="FFFF0000"/>
      <name val="みちます"/>
      <family val="3"/>
      <charset val="128"/>
    </font>
    <font>
      <sz val="12"/>
      <color rgb="FFFF0000"/>
      <name val="みちます"/>
      <family val="3"/>
      <charset val="128"/>
    </font>
    <font>
      <sz val="10"/>
      <color rgb="FFFF0000"/>
      <name val="UD デジタル 教科書体 N-R"/>
      <family val="1"/>
      <charset val="128"/>
    </font>
    <font>
      <sz val="9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dashDot">
        <color indexed="64"/>
      </left>
      <right/>
      <top style="thin">
        <color indexed="64"/>
      </top>
      <bottom/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ashDot">
        <color indexed="64"/>
      </right>
      <top/>
      <bottom/>
      <diagonal style="thin">
        <color indexed="64"/>
      </diagonal>
    </border>
    <border diagonalUp="1">
      <left style="dashDot">
        <color indexed="64"/>
      </left>
      <right style="dashDot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dashDot">
        <color indexed="64"/>
      </right>
      <top style="thin">
        <color indexed="64"/>
      </top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dashDot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dashDot">
        <color indexed="64"/>
      </left>
      <right style="dashDot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dashDot">
        <color indexed="64"/>
      </left>
      <right style="dashDot">
        <color indexed="64"/>
      </right>
      <top style="hair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dashDot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dashDot">
        <color indexed="64"/>
      </left>
      <right style="dashDot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dashDot">
        <color indexed="64"/>
      </left>
      <right style="dashDot">
        <color indexed="64"/>
      </right>
      <top style="thin">
        <color indexed="64"/>
      </top>
      <bottom style="hair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hair">
        <color indexed="64"/>
      </right>
      <top style="thin">
        <color indexed="64"/>
      </top>
      <bottom/>
      <diagonal/>
    </border>
    <border>
      <left style="dashDot">
        <color indexed="64"/>
      </left>
      <right style="hair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 style="dotted">
        <color indexed="64"/>
      </top>
      <bottom/>
      <diagonal/>
    </border>
    <border>
      <left style="dashDot">
        <color indexed="64"/>
      </left>
      <right style="hair">
        <color indexed="64"/>
      </right>
      <top style="dotted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hair">
        <color indexed="64"/>
      </right>
      <top/>
      <bottom style="dotted">
        <color indexed="64"/>
      </bottom>
      <diagonal/>
    </border>
    <border>
      <left style="dashDot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dashDot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dashDot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dashDot">
        <color indexed="64"/>
      </right>
      <top style="dotted">
        <color indexed="64"/>
      </top>
      <bottom/>
      <diagonal/>
    </border>
    <border>
      <left style="dashDot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3" xfId="0" applyFont="1" applyBorder="1" applyAlignment="1">
      <alignment horizontal="righ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177" fontId="7" fillId="0" borderId="7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indent="1" shrinkToFit="1"/>
    </xf>
    <xf numFmtId="0" fontId="7" fillId="0" borderId="10" xfId="0" applyFont="1" applyBorder="1" applyAlignment="1">
      <alignment horizontal="left" vertical="center" indent="1" shrinkToFit="1"/>
    </xf>
    <xf numFmtId="0" fontId="0" fillId="0" borderId="26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2" fillId="0" borderId="2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20" fontId="0" fillId="0" borderId="26" xfId="0" applyNumberFormat="1" applyBorder="1" applyAlignment="1">
      <alignment horizontal="center" vertical="center" shrinkToFit="1"/>
    </xf>
    <xf numFmtId="0" fontId="0" fillId="0" borderId="26" xfId="0" applyBorder="1" applyAlignment="1">
      <alignment horizontal="right" vertical="center" shrinkToFit="1"/>
    </xf>
    <xf numFmtId="0" fontId="8" fillId="0" borderId="26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indent="1" shrinkToFit="1"/>
    </xf>
    <xf numFmtId="0" fontId="9" fillId="0" borderId="26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20" fontId="0" fillId="0" borderId="0" xfId="0" applyNumberForma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 shrinkToFit="1"/>
    </xf>
    <xf numFmtId="178" fontId="7" fillId="0" borderId="3" xfId="0" applyNumberFormat="1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178" fontId="7" fillId="0" borderId="3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right" vertical="center" shrinkToFit="1"/>
    </xf>
    <xf numFmtId="178" fontId="7" fillId="0" borderId="4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vertical="top" shrinkToFit="1"/>
    </xf>
    <xf numFmtId="0" fontId="7" fillId="0" borderId="3" xfId="0" applyFont="1" applyBorder="1" applyAlignment="1">
      <alignment vertical="top" shrinkToFit="1"/>
    </xf>
    <xf numFmtId="20" fontId="0" fillId="0" borderId="26" xfId="0" applyNumberFormat="1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7" fillId="0" borderId="6" xfId="0" applyFont="1" applyBorder="1" applyAlignment="1">
      <alignment horizont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indent="8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 indent="8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178" fontId="7" fillId="0" borderId="3" xfId="0" applyNumberFormat="1" applyFont="1" applyBorder="1" applyAlignment="1">
      <alignment horizontal="center" vertical="center" shrinkToFit="1"/>
    </xf>
    <xf numFmtId="178" fontId="7" fillId="0" borderId="4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7" fillId="0" borderId="3" xfId="0" applyFont="1" applyBorder="1" applyAlignment="1">
      <alignment horizontal="left" indent="1" shrinkToFit="1"/>
    </xf>
    <xf numFmtId="0" fontId="7" fillId="0" borderId="6" xfId="0" applyFont="1" applyBorder="1" applyAlignment="1">
      <alignment horizontal="left" indent="1" shrinkToFit="1"/>
    </xf>
    <xf numFmtId="0" fontId="0" fillId="0" borderId="15" xfId="0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6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justifyLastLine="1" shrinkToFit="1"/>
    </xf>
    <xf numFmtId="0" fontId="0" fillId="0" borderId="6" xfId="0" applyBorder="1" applyAlignment="1">
      <alignment horizontal="left" vertical="center" justifyLastLine="1" shrinkToFit="1"/>
    </xf>
    <xf numFmtId="0" fontId="0" fillId="0" borderId="7" xfId="0" applyBorder="1" applyAlignment="1">
      <alignment horizontal="left" vertical="center" justifyLastLine="1" shrinkToFit="1"/>
    </xf>
    <xf numFmtId="0" fontId="7" fillId="0" borderId="0" xfId="0" applyFont="1" applyAlignment="1">
      <alignment horizontal="left" shrinkToFit="1"/>
    </xf>
    <xf numFmtId="0" fontId="7" fillId="0" borderId="9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 indent="1" shrinkToFit="1"/>
    </xf>
    <xf numFmtId="0" fontId="7" fillId="0" borderId="10" xfId="0" applyFont="1" applyBorder="1" applyAlignment="1">
      <alignment horizontal="left" vertical="center" indent="1" shrinkToFit="1"/>
    </xf>
    <xf numFmtId="0" fontId="0" fillId="0" borderId="0" xfId="0" applyAlignment="1">
      <alignment horizontal="left" vertical="top" shrinkToFit="1"/>
    </xf>
    <xf numFmtId="0" fontId="0" fillId="0" borderId="2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" xfId="0" applyBorder="1" applyAlignment="1">
      <alignment horizontal="distributed" vertical="center" justifyLastLine="1" shrinkToFit="1"/>
    </xf>
    <xf numFmtId="0" fontId="0" fillId="0" borderId="3" xfId="0" applyBorder="1" applyAlignment="1">
      <alignment horizontal="distributed" vertical="center" justifyLastLine="1" shrinkToFit="1"/>
    </xf>
    <xf numFmtId="0" fontId="0" fillId="0" borderId="4" xfId="0" applyBorder="1" applyAlignment="1">
      <alignment horizontal="distributed" vertical="center" justifyLastLine="1" shrinkToFit="1"/>
    </xf>
    <xf numFmtId="0" fontId="7" fillId="0" borderId="0" xfId="0" applyFont="1" applyAlignment="1">
      <alignment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20" fontId="0" fillId="0" borderId="0" xfId="0" applyNumberForma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20" fontId="7" fillId="0" borderId="9" xfId="0" applyNumberFormat="1" applyFont="1" applyBorder="1" applyAlignment="1">
      <alignment horizontal="right" vertical="center" shrinkToFit="1"/>
    </xf>
    <xf numFmtId="20" fontId="7" fillId="0" borderId="108" xfId="0" applyNumberFormat="1" applyFont="1" applyBorder="1" applyAlignment="1">
      <alignment horizontal="right" vertical="center" shrinkToFit="1"/>
    </xf>
    <xf numFmtId="20" fontId="7" fillId="0" borderId="18" xfId="0" applyNumberFormat="1" applyFont="1" applyBorder="1" applyAlignment="1">
      <alignment horizontal="right" vertical="center" shrinkToFit="1"/>
    </xf>
    <xf numFmtId="0" fontId="7" fillId="0" borderId="108" xfId="0" applyFont="1" applyBorder="1" applyAlignment="1">
      <alignment horizontal="right" vertical="center" shrinkToFit="1"/>
    </xf>
    <xf numFmtId="0" fontId="7" fillId="0" borderId="18" xfId="0" applyFont="1" applyBorder="1" applyAlignment="1">
      <alignment horizontal="righ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108" xfId="0" applyFont="1" applyFill="1" applyBorder="1" applyAlignment="1">
      <alignment horizontal="left" vertical="center" shrinkToFit="1"/>
    </xf>
    <xf numFmtId="20" fontId="7" fillId="0" borderId="82" xfId="0" applyNumberFormat="1" applyFont="1" applyBorder="1" applyAlignment="1">
      <alignment horizontal="left" vertical="center" shrinkToFit="1"/>
    </xf>
    <xf numFmtId="0" fontId="7" fillId="0" borderId="113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08" xfId="0" applyFont="1" applyBorder="1" applyAlignment="1">
      <alignment horizontal="left" vertical="center" shrinkToFit="1"/>
    </xf>
    <xf numFmtId="0" fontId="7" fillId="0" borderId="111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106" xfId="0" applyFont="1" applyBorder="1" applyAlignment="1">
      <alignment horizontal="center" vertical="center" shrinkToFit="1"/>
    </xf>
    <xf numFmtId="0" fontId="7" fillId="0" borderId="109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114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10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20" fontId="7" fillId="0" borderId="86" xfId="0" applyNumberFormat="1" applyFont="1" applyBorder="1" applyAlignment="1">
      <alignment horizontal="right" vertical="center" shrinkToFit="1"/>
    </xf>
    <xf numFmtId="0" fontId="7" fillId="0" borderId="87" xfId="0" applyFont="1" applyBorder="1" applyAlignment="1">
      <alignment horizontal="right" vertical="center" shrinkToFit="1"/>
    </xf>
    <xf numFmtId="0" fontId="7" fillId="0" borderId="86" xfId="0" applyFont="1" applyBorder="1" applyAlignment="1">
      <alignment horizontal="right" vertical="center" shrinkToFit="1"/>
    </xf>
    <xf numFmtId="0" fontId="7" fillId="0" borderId="22" xfId="0" applyFont="1" applyBorder="1" applyAlignment="1">
      <alignment horizontal="right" vertical="center" shrinkToFit="1"/>
    </xf>
    <xf numFmtId="0" fontId="7" fillId="0" borderId="99" xfId="0" applyFont="1" applyBorder="1" applyAlignment="1">
      <alignment horizontal="right" vertical="center" shrinkToFit="1"/>
    </xf>
    <xf numFmtId="20" fontId="7" fillId="0" borderId="86" xfId="0" applyNumberFormat="1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center" vertical="center" shrinkToFit="1"/>
    </xf>
    <xf numFmtId="0" fontId="7" fillId="0" borderId="95" xfId="0" applyFont="1" applyBorder="1" applyAlignment="1">
      <alignment horizontal="center" vertical="center" shrinkToFit="1"/>
    </xf>
    <xf numFmtId="0" fontId="7" fillId="0" borderId="96" xfId="0" applyFont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7" fillId="0" borderId="97" xfId="0" applyFont="1" applyBorder="1" applyAlignment="1">
      <alignment horizontal="center" vertical="center" shrinkToFit="1"/>
    </xf>
    <xf numFmtId="0" fontId="7" fillId="0" borderId="99" xfId="0" applyFont="1" applyBorder="1" applyAlignment="1">
      <alignment horizontal="center" vertical="center" shrinkToFit="1"/>
    </xf>
    <xf numFmtId="0" fontId="7" fillId="0" borderId="104" xfId="0" applyFont="1" applyBorder="1" applyAlignment="1">
      <alignment horizontal="center" vertical="center" shrinkToFit="1"/>
    </xf>
    <xf numFmtId="20" fontId="0" fillId="0" borderId="10" xfId="0" applyNumberFormat="1" applyBorder="1" applyAlignment="1">
      <alignment horizontal="center" vertical="center" shrinkToFit="1"/>
    </xf>
    <xf numFmtId="0" fontId="7" fillId="2" borderId="86" xfId="0" applyFont="1" applyFill="1" applyBorder="1" applyAlignment="1">
      <alignment horizontal="right" vertical="center" shrinkToFit="1"/>
    </xf>
    <xf numFmtId="0" fontId="7" fillId="2" borderId="87" xfId="0" applyFont="1" applyFill="1" applyBorder="1" applyAlignment="1">
      <alignment horizontal="right" vertical="center" shrinkToFit="1"/>
    </xf>
    <xf numFmtId="0" fontId="7" fillId="2" borderId="22" xfId="0" applyFont="1" applyFill="1" applyBorder="1" applyAlignment="1">
      <alignment horizontal="right" vertical="center" shrinkToFit="1"/>
    </xf>
    <xf numFmtId="0" fontId="7" fillId="2" borderId="99" xfId="0" applyFont="1" applyFill="1" applyBorder="1" applyAlignment="1">
      <alignment horizontal="right" vertical="center" shrinkToFit="1"/>
    </xf>
    <xf numFmtId="0" fontId="7" fillId="0" borderId="86" xfId="0" applyFont="1" applyBorder="1" applyAlignment="1">
      <alignment horizontal="left" vertical="center" shrinkToFit="1"/>
    </xf>
    <xf numFmtId="0" fontId="7" fillId="0" borderId="87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right" vertical="center" shrinkToFit="1"/>
    </xf>
    <xf numFmtId="0" fontId="7" fillId="2" borderId="106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right" vertical="center" shrinkToFit="1"/>
    </xf>
    <xf numFmtId="0" fontId="7" fillId="2" borderId="108" xfId="0" applyFont="1" applyFill="1" applyBorder="1" applyAlignment="1">
      <alignment horizontal="right" vertical="center" shrinkToFit="1"/>
    </xf>
    <xf numFmtId="0" fontId="7" fillId="2" borderId="18" xfId="0" applyFont="1" applyFill="1" applyBorder="1" applyAlignment="1">
      <alignment horizontal="right" vertical="center" shrinkToFit="1"/>
    </xf>
    <xf numFmtId="0" fontId="7" fillId="0" borderId="108" xfId="0" applyFont="1" applyBorder="1" applyAlignment="1">
      <alignment horizontal="center" vertical="center" shrinkToFit="1"/>
    </xf>
    <xf numFmtId="0" fontId="7" fillId="0" borderId="117" xfId="0" applyFont="1" applyBorder="1" applyAlignment="1">
      <alignment horizontal="center" vertical="center" shrinkToFit="1"/>
    </xf>
    <xf numFmtId="0" fontId="7" fillId="0" borderId="118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right" vertical="center" shrinkToFit="1"/>
    </xf>
    <xf numFmtId="0" fontId="7" fillId="0" borderId="116" xfId="0" applyFont="1" applyBorder="1" applyAlignment="1">
      <alignment horizontal="right" vertical="center" shrinkToFit="1"/>
    </xf>
    <xf numFmtId="0" fontId="7" fillId="0" borderId="115" xfId="0" applyFont="1" applyBorder="1" applyAlignment="1">
      <alignment horizontal="right" vertical="center" shrinkToFit="1"/>
    </xf>
    <xf numFmtId="0" fontId="7" fillId="2" borderId="82" xfId="0" applyFont="1" applyFill="1" applyBorder="1" applyAlignment="1">
      <alignment horizontal="left" vertical="center" shrinkToFit="1"/>
    </xf>
    <xf numFmtId="0" fontId="7" fillId="2" borderId="113" xfId="0" applyFont="1" applyFill="1" applyBorder="1" applyAlignment="1">
      <alignment horizontal="left" vertical="center" shrinkToFit="1"/>
    </xf>
    <xf numFmtId="0" fontId="7" fillId="2" borderId="111" xfId="0" applyFont="1" applyFill="1" applyBorder="1" applyAlignment="1">
      <alignment horizontal="center" vertical="center" shrinkToFit="1"/>
    </xf>
    <xf numFmtId="0" fontId="7" fillId="2" borderId="80" xfId="0" applyFont="1" applyFill="1" applyBorder="1" applyAlignment="1">
      <alignment horizontal="center" vertical="center" shrinkToFit="1"/>
    </xf>
    <xf numFmtId="0" fontId="7" fillId="2" borderId="81" xfId="0" applyFont="1" applyFill="1" applyBorder="1" applyAlignment="1">
      <alignment horizontal="center" vertical="center" shrinkToFit="1"/>
    </xf>
    <xf numFmtId="0" fontId="7" fillId="2" borderId="82" xfId="0" applyFont="1" applyFill="1" applyBorder="1" applyAlignment="1">
      <alignment horizontal="center" vertical="center" shrinkToFit="1"/>
    </xf>
    <xf numFmtId="0" fontId="7" fillId="2" borderId="114" xfId="0" applyFont="1" applyFill="1" applyBorder="1" applyAlignment="1">
      <alignment horizontal="center" vertical="center" shrinkToFit="1"/>
    </xf>
    <xf numFmtId="0" fontId="7" fillId="2" borderId="112" xfId="0" applyFont="1" applyFill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20" fontId="7" fillId="2" borderId="9" xfId="0" applyNumberFormat="1" applyFont="1" applyFill="1" applyBorder="1" applyAlignment="1">
      <alignment horizontal="left" vertical="center" shrinkToFit="1"/>
    </xf>
    <xf numFmtId="20" fontId="7" fillId="2" borderId="108" xfId="0" applyNumberFormat="1" applyFont="1" applyFill="1" applyBorder="1" applyAlignment="1">
      <alignment horizontal="left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77" xfId="0" applyFont="1" applyFill="1" applyBorder="1" applyAlignment="1">
      <alignment horizontal="center" vertical="center" shrinkToFit="1"/>
    </xf>
    <xf numFmtId="0" fontId="7" fillId="2" borderId="78" xfId="0" applyFont="1" applyFill="1" applyBorder="1" applyAlignment="1">
      <alignment horizontal="center" vertical="center" shrinkToFit="1"/>
    </xf>
    <xf numFmtId="0" fontId="7" fillId="2" borderId="79" xfId="0" applyFont="1" applyFill="1" applyBorder="1" applyAlignment="1">
      <alignment horizontal="center" vertical="center" shrinkToFit="1"/>
    </xf>
    <xf numFmtId="0" fontId="7" fillId="2" borderId="110" xfId="0" applyFont="1" applyFill="1" applyBorder="1" applyAlignment="1">
      <alignment horizontal="center" vertical="center" shrinkToFit="1"/>
    </xf>
    <xf numFmtId="20" fontId="7" fillId="2" borderId="9" xfId="0" applyNumberFormat="1" applyFont="1" applyFill="1" applyBorder="1" applyAlignment="1">
      <alignment horizontal="right" vertical="center" shrinkToFit="1"/>
    </xf>
    <xf numFmtId="20" fontId="7" fillId="2" borderId="108" xfId="0" applyNumberFormat="1" applyFont="1" applyFill="1" applyBorder="1" applyAlignment="1">
      <alignment horizontal="right" vertical="center" shrinkToFit="1"/>
    </xf>
    <xf numFmtId="20" fontId="7" fillId="2" borderId="79" xfId="0" applyNumberFormat="1" applyFont="1" applyFill="1" applyBorder="1" applyAlignment="1">
      <alignment horizontal="right" vertical="center" shrinkToFit="1"/>
    </xf>
    <xf numFmtId="20" fontId="7" fillId="2" borderId="116" xfId="0" applyNumberFormat="1" applyFont="1" applyFill="1" applyBorder="1" applyAlignment="1">
      <alignment horizontal="right" vertical="center" shrinkToFit="1"/>
    </xf>
    <xf numFmtId="0" fontId="7" fillId="2" borderId="115" xfId="0" applyFont="1" applyFill="1" applyBorder="1" applyAlignment="1">
      <alignment horizontal="right" vertical="center" shrinkToFit="1"/>
    </xf>
    <xf numFmtId="0" fontId="7" fillId="2" borderId="116" xfId="0" applyFont="1" applyFill="1" applyBorder="1" applyAlignment="1">
      <alignment horizontal="right" vertical="center" shrinkToFit="1"/>
    </xf>
    <xf numFmtId="20" fontId="7" fillId="0" borderId="113" xfId="0" applyNumberFormat="1" applyFont="1" applyBorder="1" applyAlignment="1">
      <alignment horizontal="left" vertical="center" shrinkToFit="1"/>
    </xf>
    <xf numFmtId="20" fontId="7" fillId="0" borderId="9" xfId="0" applyNumberFormat="1" applyFont="1" applyBorder="1" applyAlignment="1">
      <alignment horizontal="left" vertical="center" shrinkToFit="1"/>
    </xf>
    <xf numFmtId="20" fontId="7" fillId="0" borderId="108" xfId="0" applyNumberFormat="1" applyFont="1" applyBorder="1" applyAlignment="1">
      <alignment horizontal="left" vertical="center" shrinkToFit="1"/>
    </xf>
    <xf numFmtId="0" fontId="7" fillId="0" borderId="112" xfId="0" applyFont="1" applyBorder="1" applyAlignment="1">
      <alignment horizontal="left" vertical="center" shrinkToFit="1"/>
    </xf>
    <xf numFmtId="20" fontId="7" fillId="0" borderId="18" xfId="0" applyNumberFormat="1" applyFont="1" applyBorder="1" applyAlignment="1">
      <alignment horizontal="left" vertical="center" shrinkToFit="1"/>
    </xf>
    <xf numFmtId="0" fontId="7" fillId="2" borderId="79" xfId="0" applyFont="1" applyFill="1" applyBorder="1" applyAlignment="1">
      <alignment horizontal="right" vertical="center" shrinkToFit="1"/>
    </xf>
    <xf numFmtId="20" fontId="7" fillId="0" borderId="79" xfId="0" applyNumberFormat="1" applyFont="1" applyBorder="1" applyAlignment="1">
      <alignment horizontal="right" vertical="center" shrinkToFit="1"/>
    </xf>
    <xf numFmtId="20" fontId="7" fillId="0" borderId="116" xfId="0" applyNumberFormat="1" applyFont="1" applyBorder="1" applyAlignment="1">
      <alignment horizontal="right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4" xfId="0" applyFont="1" applyBorder="1" applyAlignment="1">
      <alignment horizontal="center" vertical="center" shrinkToFit="1"/>
    </xf>
    <xf numFmtId="0" fontId="7" fillId="0" borderId="86" xfId="0" applyFont="1" applyBorder="1" applyAlignment="1">
      <alignment horizontal="center" vertical="center" shrinkToFit="1"/>
    </xf>
    <xf numFmtId="0" fontId="7" fillId="0" borderId="105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07" xfId="0" applyFont="1" applyBorder="1" applyAlignment="1">
      <alignment horizontal="center" vertical="center" shrinkToFit="1"/>
    </xf>
    <xf numFmtId="20" fontId="7" fillId="2" borderId="18" xfId="0" applyNumberFormat="1" applyFont="1" applyFill="1" applyBorder="1" applyAlignment="1">
      <alignment horizontal="left" vertical="center" shrinkToFit="1"/>
    </xf>
    <xf numFmtId="0" fontId="7" fillId="0" borderId="47" xfId="0" applyFont="1" applyBorder="1" applyAlignment="1">
      <alignment horizontal="center" vertical="center" shrinkToFit="1"/>
    </xf>
    <xf numFmtId="20" fontId="7" fillId="2" borderId="86" xfId="0" applyNumberFormat="1" applyFont="1" applyFill="1" applyBorder="1" applyAlignment="1">
      <alignment horizontal="left" vertical="center" shrinkToFit="1"/>
    </xf>
    <xf numFmtId="0" fontId="7" fillId="2" borderId="87" xfId="0" applyFont="1" applyFill="1" applyBorder="1" applyAlignment="1">
      <alignment horizontal="left" vertical="center" shrinkToFit="1"/>
    </xf>
    <xf numFmtId="0" fontId="7" fillId="2" borderId="86" xfId="0" applyFont="1" applyFill="1" applyBorder="1" applyAlignment="1">
      <alignment horizontal="left" vertical="center" shrinkToFit="1"/>
    </xf>
    <xf numFmtId="0" fontId="7" fillId="2" borderId="87" xfId="0" applyFont="1" applyFill="1" applyBorder="1" applyAlignment="1">
      <alignment horizontal="center" vertical="center" shrinkToFit="1"/>
    </xf>
    <xf numFmtId="0" fontId="7" fillId="2" borderId="88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left" vertical="center" shrinkToFit="1"/>
    </xf>
    <xf numFmtId="0" fontId="7" fillId="2" borderId="99" xfId="0" applyFont="1" applyFill="1" applyBorder="1" applyAlignment="1">
      <alignment horizontal="left" vertical="center" shrinkToFit="1"/>
    </xf>
    <xf numFmtId="20" fontId="7" fillId="2" borderId="8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99" xfId="0" applyFont="1" applyBorder="1" applyAlignment="1">
      <alignment horizontal="left" vertical="center" shrinkToFit="1"/>
    </xf>
    <xf numFmtId="0" fontId="7" fillId="0" borderId="89" xfId="0" applyFont="1" applyBorder="1" applyAlignment="1">
      <alignment horizontal="left" vertical="center" shrinkToFit="1"/>
    </xf>
    <xf numFmtId="0" fontId="7" fillId="0" borderId="90" xfId="0" applyFont="1" applyBorder="1" applyAlignment="1">
      <alignment horizontal="left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7" fillId="0" borderId="100" xfId="0" applyFont="1" applyBorder="1" applyAlignment="1">
      <alignment horizontal="left" vertical="center" shrinkToFit="1"/>
    </xf>
    <xf numFmtId="0" fontId="7" fillId="0" borderId="101" xfId="0" applyFont="1" applyBorder="1" applyAlignment="1">
      <alignment horizontal="left" vertical="center" shrinkToFit="1"/>
    </xf>
    <xf numFmtId="0" fontId="7" fillId="0" borderId="73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92" xfId="0" applyFont="1" applyBorder="1" applyAlignment="1">
      <alignment horizontal="right" vertical="center" shrinkToFit="1"/>
    </xf>
    <xf numFmtId="0" fontId="7" fillId="0" borderId="93" xfId="0" applyFont="1" applyBorder="1" applyAlignment="1">
      <alignment horizontal="right" vertical="center" shrinkToFit="1"/>
    </xf>
    <xf numFmtId="0" fontId="7" fillId="0" borderId="102" xfId="0" applyFont="1" applyBorder="1" applyAlignment="1">
      <alignment horizontal="right" vertical="center" shrinkToFit="1"/>
    </xf>
    <xf numFmtId="0" fontId="7" fillId="0" borderId="103" xfId="0" applyFont="1" applyBorder="1" applyAlignment="1">
      <alignment horizontal="right" vertical="center" shrinkToFit="1"/>
    </xf>
    <xf numFmtId="20" fontId="7" fillId="0" borderId="86" xfId="0" applyNumberFormat="1" applyFont="1" applyBorder="1" applyAlignment="1">
      <alignment horizontal="left" vertical="center" shrinkToFit="1"/>
    </xf>
    <xf numFmtId="20" fontId="7" fillId="0" borderId="89" xfId="0" applyNumberFormat="1" applyFont="1" applyBorder="1" applyAlignment="1">
      <alignment horizontal="left" vertical="center" shrinkToFit="1"/>
    </xf>
    <xf numFmtId="0" fontId="7" fillId="0" borderId="85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20" fontId="7" fillId="2" borderId="22" xfId="0" applyNumberFormat="1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center" vertical="top" shrinkToFit="1"/>
    </xf>
    <xf numFmtId="0" fontId="14" fillId="0" borderId="13" xfId="0" applyFont="1" applyBorder="1" applyAlignment="1">
      <alignment horizontal="center" vertical="top" shrinkToFit="1"/>
    </xf>
    <xf numFmtId="0" fontId="11" fillId="0" borderId="10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08" xfId="0" applyFont="1" applyBorder="1" applyAlignment="1">
      <alignment horizontal="center" vertical="center" shrinkToFit="1"/>
    </xf>
    <xf numFmtId="0" fontId="11" fillId="0" borderId="11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left" vertical="center" shrinkToFit="1"/>
    </xf>
    <xf numFmtId="0" fontId="11" fillId="2" borderId="108" xfId="0" applyFont="1" applyFill="1" applyBorder="1" applyAlignment="1">
      <alignment horizontal="left" vertical="center" shrinkToFit="1"/>
    </xf>
    <xf numFmtId="0" fontId="11" fillId="2" borderId="106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right" vertical="center" shrinkToFit="1"/>
    </xf>
    <xf numFmtId="0" fontId="11" fillId="2" borderId="108" xfId="0" applyFont="1" applyFill="1" applyBorder="1" applyAlignment="1">
      <alignment horizontal="right" vertical="center" shrinkToFit="1"/>
    </xf>
    <xf numFmtId="0" fontId="11" fillId="2" borderId="18" xfId="0" applyFont="1" applyFill="1" applyBorder="1" applyAlignment="1">
      <alignment horizontal="right" vertical="center" shrinkToFit="1"/>
    </xf>
    <xf numFmtId="0" fontId="11" fillId="0" borderId="9" xfId="0" applyFont="1" applyBorder="1" applyAlignment="1">
      <alignment horizontal="right" vertical="center" shrinkToFit="1"/>
    </xf>
    <xf numFmtId="0" fontId="11" fillId="0" borderId="108" xfId="0" applyFont="1" applyBorder="1" applyAlignment="1">
      <alignment horizontal="right" vertical="center" shrinkToFit="1"/>
    </xf>
    <xf numFmtId="0" fontId="11" fillId="0" borderId="18" xfId="0" applyFont="1" applyBorder="1" applyAlignment="1">
      <alignment horizontal="right" vertical="center" shrinkToFit="1"/>
    </xf>
    <xf numFmtId="0" fontId="11" fillId="2" borderId="9" xfId="0" applyFont="1" applyFill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08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2" borderId="82" xfId="0" applyFont="1" applyFill="1" applyBorder="1" applyAlignment="1">
      <alignment horizontal="center" vertical="center" shrinkToFit="1"/>
    </xf>
    <xf numFmtId="0" fontId="11" fillId="2" borderId="114" xfId="0" applyFont="1" applyFill="1" applyBorder="1" applyAlignment="1">
      <alignment horizontal="center" vertical="center" shrinkToFit="1"/>
    </xf>
    <xf numFmtId="0" fontId="11" fillId="2" borderId="112" xfId="0" applyFont="1" applyFill="1" applyBorder="1" applyAlignment="1">
      <alignment horizontal="left" vertical="center" shrinkToFit="1"/>
    </xf>
    <xf numFmtId="0" fontId="11" fillId="2" borderId="113" xfId="0" applyFont="1" applyFill="1" applyBorder="1" applyAlignment="1">
      <alignment horizontal="left" vertical="center" shrinkToFit="1"/>
    </xf>
    <xf numFmtId="0" fontId="11" fillId="2" borderId="111" xfId="0" applyFont="1" applyFill="1" applyBorder="1" applyAlignment="1">
      <alignment horizontal="center" vertical="center" shrinkToFit="1"/>
    </xf>
    <xf numFmtId="0" fontId="11" fillId="2" borderId="80" xfId="0" applyFont="1" applyFill="1" applyBorder="1" applyAlignment="1">
      <alignment horizontal="center" vertical="center" shrinkToFit="1"/>
    </xf>
    <xf numFmtId="0" fontId="11" fillId="2" borderId="81" xfId="0" applyFont="1" applyFill="1" applyBorder="1" applyAlignment="1">
      <alignment horizontal="center" vertical="center" shrinkToFit="1"/>
    </xf>
    <xf numFmtId="0" fontId="11" fillId="0" borderId="111" xfId="0" applyFont="1" applyBorder="1" applyAlignment="1">
      <alignment horizontal="center" vertical="center" shrinkToFit="1"/>
    </xf>
    <xf numFmtId="0" fontId="11" fillId="0" borderId="80" xfId="0" applyFont="1" applyBorder="1" applyAlignment="1">
      <alignment horizontal="center" vertical="center" shrinkToFit="1"/>
    </xf>
    <xf numFmtId="0" fontId="11" fillId="0" borderId="81" xfId="0" applyFont="1" applyBorder="1" applyAlignment="1">
      <alignment horizontal="center" vertical="center" shrinkToFit="1"/>
    </xf>
    <xf numFmtId="0" fontId="11" fillId="0" borderId="109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0" fontId="11" fillId="0" borderId="82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right" vertical="center" shrinkToFit="1"/>
    </xf>
    <xf numFmtId="0" fontId="11" fillId="0" borderId="116" xfId="0" applyFont="1" applyBorder="1" applyAlignment="1">
      <alignment horizontal="right" vertical="center" shrinkToFit="1"/>
    </xf>
    <xf numFmtId="0" fontId="11" fillId="0" borderId="115" xfId="0" applyFont="1" applyBorder="1" applyAlignment="1">
      <alignment horizontal="right" vertical="center" shrinkToFit="1"/>
    </xf>
    <xf numFmtId="0" fontId="11" fillId="2" borderId="82" xfId="0" applyFont="1" applyFill="1" applyBorder="1" applyAlignment="1">
      <alignment horizontal="left" vertical="center" shrinkToFit="1"/>
    </xf>
    <xf numFmtId="20" fontId="11" fillId="0" borderId="82" xfId="0" applyNumberFormat="1" applyFont="1" applyBorder="1" applyAlignment="1">
      <alignment horizontal="left" vertical="center" shrinkToFit="1"/>
    </xf>
    <xf numFmtId="20" fontId="11" fillId="0" borderId="113" xfId="0" applyNumberFormat="1" applyFont="1" applyBorder="1" applyAlignment="1">
      <alignment horizontal="left" vertical="center" shrinkToFit="1"/>
    </xf>
    <xf numFmtId="20" fontId="11" fillId="0" borderId="9" xfId="0" applyNumberFormat="1" applyFont="1" applyBorder="1" applyAlignment="1">
      <alignment horizontal="left" vertical="center" shrinkToFit="1"/>
    </xf>
    <xf numFmtId="20" fontId="11" fillId="0" borderId="108" xfId="0" applyNumberFormat="1" applyFont="1" applyBorder="1" applyAlignment="1">
      <alignment horizontal="left" vertical="center" shrinkToFit="1"/>
    </xf>
    <xf numFmtId="0" fontId="11" fillId="0" borderId="114" xfId="0" applyFont="1" applyBorder="1" applyAlignment="1">
      <alignment horizontal="center" vertical="center" shrinkToFit="1"/>
    </xf>
    <xf numFmtId="0" fontId="11" fillId="0" borderId="110" xfId="0" applyFont="1" applyBorder="1" applyAlignment="1">
      <alignment horizontal="center" vertical="center" shrinkToFit="1"/>
    </xf>
    <xf numFmtId="0" fontId="11" fillId="0" borderId="112" xfId="0" applyFont="1" applyBorder="1" applyAlignment="1">
      <alignment horizontal="left" vertical="center" shrinkToFit="1"/>
    </xf>
    <xf numFmtId="0" fontId="11" fillId="0" borderId="113" xfId="0" applyFont="1" applyBorder="1" applyAlignment="1">
      <alignment horizontal="left" vertical="center" shrinkToFit="1"/>
    </xf>
    <xf numFmtId="0" fontId="11" fillId="2" borderId="79" xfId="0" applyFont="1" applyFill="1" applyBorder="1" applyAlignment="1">
      <alignment horizontal="center" vertical="center" shrinkToFit="1"/>
    </xf>
    <xf numFmtId="0" fontId="11" fillId="2" borderId="110" xfId="0" applyFont="1" applyFill="1" applyBorder="1" applyAlignment="1">
      <alignment horizontal="center" vertical="center" shrinkToFit="1"/>
    </xf>
    <xf numFmtId="0" fontId="11" fillId="2" borderId="109" xfId="0" applyFont="1" applyFill="1" applyBorder="1" applyAlignment="1">
      <alignment horizontal="center" vertical="center" shrinkToFit="1"/>
    </xf>
    <xf numFmtId="0" fontId="11" fillId="2" borderId="77" xfId="0" applyFont="1" applyFill="1" applyBorder="1" applyAlignment="1">
      <alignment horizontal="center" vertical="center" shrinkToFit="1"/>
    </xf>
    <xf numFmtId="0" fontId="11" fillId="2" borderId="78" xfId="0" applyFont="1" applyFill="1" applyBorder="1" applyAlignment="1">
      <alignment horizontal="center" vertical="center" shrinkToFit="1"/>
    </xf>
    <xf numFmtId="20" fontId="11" fillId="2" borderId="9" xfId="0" applyNumberFormat="1" applyFont="1" applyFill="1" applyBorder="1" applyAlignment="1">
      <alignment horizontal="right" vertical="center" shrinkToFit="1"/>
    </xf>
    <xf numFmtId="20" fontId="11" fillId="2" borderId="108" xfId="0" applyNumberFormat="1" applyFont="1" applyFill="1" applyBorder="1" applyAlignment="1">
      <alignment horizontal="right" vertical="center" shrinkToFit="1"/>
    </xf>
    <xf numFmtId="20" fontId="11" fillId="2" borderId="79" xfId="0" applyNumberFormat="1" applyFont="1" applyFill="1" applyBorder="1" applyAlignment="1">
      <alignment horizontal="right" vertical="center" shrinkToFit="1"/>
    </xf>
    <xf numFmtId="20" fontId="11" fillId="2" borderId="116" xfId="0" applyNumberFormat="1" applyFont="1" applyFill="1" applyBorder="1" applyAlignment="1">
      <alignment horizontal="right" vertical="center" shrinkToFit="1"/>
    </xf>
    <xf numFmtId="0" fontId="11" fillId="2" borderId="115" xfId="0" applyFont="1" applyFill="1" applyBorder="1" applyAlignment="1">
      <alignment horizontal="right" vertical="center" shrinkToFit="1"/>
    </xf>
    <xf numFmtId="0" fontId="11" fillId="2" borderId="116" xfId="0" applyFont="1" applyFill="1" applyBorder="1" applyAlignment="1">
      <alignment horizontal="right" vertical="center" shrinkToFit="1"/>
    </xf>
    <xf numFmtId="20" fontId="11" fillId="0" borderId="9" xfId="0" applyNumberFormat="1" applyFont="1" applyBorder="1" applyAlignment="1">
      <alignment horizontal="right" vertical="center" shrinkToFit="1"/>
    </xf>
    <xf numFmtId="20" fontId="11" fillId="0" borderId="18" xfId="0" applyNumberFormat="1" applyFont="1" applyBorder="1" applyAlignment="1">
      <alignment horizontal="right" vertical="center" shrinkToFit="1"/>
    </xf>
    <xf numFmtId="20" fontId="11" fillId="2" borderId="9" xfId="0" applyNumberFormat="1" applyFont="1" applyFill="1" applyBorder="1" applyAlignment="1">
      <alignment horizontal="left" vertical="center" shrinkToFit="1"/>
    </xf>
    <xf numFmtId="20" fontId="11" fillId="2" borderId="108" xfId="0" applyNumberFormat="1" applyFont="1" applyFill="1" applyBorder="1" applyAlignment="1">
      <alignment horizontal="left" vertical="center" shrinkToFit="1"/>
    </xf>
    <xf numFmtId="20" fontId="11" fillId="0" borderId="18" xfId="0" applyNumberFormat="1" applyFont="1" applyBorder="1" applyAlignment="1">
      <alignment horizontal="left" vertical="center" shrinkToFit="1"/>
    </xf>
    <xf numFmtId="0" fontId="11" fillId="2" borderId="79" xfId="0" applyFont="1" applyFill="1" applyBorder="1" applyAlignment="1">
      <alignment horizontal="right" vertical="center" shrinkToFit="1"/>
    </xf>
    <xf numFmtId="20" fontId="11" fillId="0" borderId="108" xfId="0" applyNumberFormat="1" applyFont="1" applyBorder="1" applyAlignment="1">
      <alignment horizontal="right" vertical="center" shrinkToFit="1"/>
    </xf>
    <xf numFmtId="20" fontId="11" fillId="0" borderId="79" xfId="0" applyNumberFormat="1" applyFont="1" applyBorder="1" applyAlignment="1">
      <alignment horizontal="right" vertical="center" shrinkToFit="1"/>
    </xf>
    <xf numFmtId="20" fontId="11" fillId="0" borderId="116" xfId="0" applyNumberFormat="1" applyFont="1" applyBorder="1" applyAlignment="1">
      <alignment horizontal="right" vertical="center" shrinkToFit="1"/>
    </xf>
    <xf numFmtId="20" fontId="11" fillId="2" borderId="18" xfId="0" applyNumberFormat="1" applyFont="1" applyFill="1" applyBorder="1" applyAlignment="1">
      <alignment horizontal="left" vertical="center" shrinkToFit="1"/>
    </xf>
    <xf numFmtId="0" fontId="11" fillId="0" borderId="83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 vertical="center" shrinkToFit="1"/>
    </xf>
    <xf numFmtId="0" fontId="11" fillId="0" borderId="86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10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10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20" fontId="11" fillId="0" borderId="86" xfId="0" applyNumberFormat="1" applyFont="1" applyBorder="1" applyAlignment="1">
      <alignment horizontal="center" vertical="center" shrinkToFit="1"/>
    </xf>
    <xf numFmtId="0" fontId="11" fillId="0" borderId="95" xfId="0" applyFont="1" applyBorder="1" applyAlignment="1">
      <alignment horizontal="center" vertical="center" shrinkToFit="1"/>
    </xf>
    <xf numFmtId="0" fontId="11" fillId="0" borderId="96" xfId="0" applyFont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97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99" xfId="0" applyFont="1" applyBorder="1" applyAlignment="1">
      <alignment horizontal="center" vertical="center" shrinkToFit="1"/>
    </xf>
    <xf numFmtId="0" fontId="11" fillId="0" borderId="104" xfId="0" applyFont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99" xfId="0" applyFont="1" applyFill="1" applyBorder="1" applyAlignment="1">
      <alignment horizontal="left" vertical="center" shrinkToFit="1"/>
    </xf>
    <xf numFmtId="0" fontId="11" fillId="2" borderId="87" xfId="0" applyFont="1" applyFill="1" applyBorder="1" applyAlignment="1">
      <alignment horizontal="center" vertical="center" shrinkToFit="1"/>
    </xf>
    <xf numFmtId="0" fontId="11" fillId="2" borderId="88" xfId="0" applyFont="1" applyFill="1" applyBorder="1" applyAlignment="1">
      <alignment horizontal="center" vertical="center" shrinkToFit="1"/>
    </xf>
    <xf numFmtId="20" fontId="11" fillId="2" borderId="86" xfId="0" applyNumberFormat="1" applyFont="1" applyFill="1" applyBorder="1" applyAlignment="1">
      <alignment horizontal="right" vertical="center" shrinkToFit="1"/>
    </xf>
    <xf numFmtId="0" fontId="11" fillId="2" borderId="87" xfId="0" applyFont="1" applyFill="1" applyBorder="1" applyAlignment="1">
      <alignment horizontal="right" vertical="center" shrinkToFit="1"/>
    </xf>
    <xf numFmtId="0" fontId="11" fillId="2" borderId="86" xfId="0" applyFont="1" applyFill="1" applyBorder="1" applyAlignment="1">
      <alignment horizontal="right" vertical="center" shrinkToFit="1"/>
    </xf>
    <xf numFmtId="0" fontId="11" fillId="2" borderId="22" xfId="0" applyFont="1" applyFill="1" applyBorder="1" applyAlignment="1">
      <alignment horizontal="right" vertical="center" shrinkToFit="1"/>
    </xf>
    <xf numFmtId="0" fontId="11" fillId="2" borderId="99" xfId="0" applyFont="1" applyFill="1" applyBorder="1" applyAlignment="1">
      <alignment horizontal="right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20" fontId="11" fillId="0" borderId="86" xfId="0" applyNumberFormat="1" applyFont="1" applyBorder="1" applyAlignment="1">
      <alignment horizontal="right" vertical="center" shrinkToFit="1"/>
    </xf>
    <xf numFmtId="0" fontId="11" fillId="0" borderId="87" xfId="0" applyFont="1" applyBorder="1" applyAlignment="1">
      <alignment horizontal="right" vertical="center" shrinkToFit="1"/>
    </xf>
    <xf numFmtId="0" fontId="11" fillId="0" borderId="86" xfId="0" applyFont="1" applyBorder="1" applyAlignment="1">
      <alignment horizontal="right" vertical="center" shrinkToFit="1"/>
    </xf>
    <xf numFmtId="0" fontId="11" fillId="0" borderId="22" xfId="0" applyFont="1" applyBorder="1" applyAlignment="1">
      <alignment horizontal="right" vertical="center" shrinkToFit="1"/>
    </xf>
    <xf numFmtId="0" fontId="11" fillId="0" borderId="99" xfId="0" applyFont="1" applyBorder="1" applyAlignment="1">
      <alignment horizontal="right" vertical="center" shrinkToFit="1"/>
    </xf>
    <xf numFmtId="20" fontId="11" fillId="2" borderId="86" xfId="0" applyNumberFormat="1" applyFont="1" applyFill="1" applyBorder="1" applyAlignment="1">
      <alignment horizontal="left" vertical="center" shrinkToFit="1"/>
    </xf>
    <xf numFmtId="0" fontId="11" fillId="2" borderId="87" xfId="0" applyFont="1" applyFill="1" applyBorder="1" applyAlignment="1">
      <alignment horizontal="left" vertical="center" shrinkToFit="1"/>
    </xf>
    <xf numFmtId="0" fontId="11" fillId="2" borderId="86" xfId="0" applyFont="1" applyFill="1" applyBorder="1" applyAlignment="1">
      <alignment horizontal="left" vertical="center" shrinkToFit="1"/>
    </xf>
    <xf numFmtId="20" fontId="11" fillId="0" borderId="86" xfId="0" applyNumberFormat="1" applyFont="1" applyBorder="1" applyAlignment="1">
      <alignment horizontal="left" vertical="center" shrinkToFit="1"/>
    </xf>
    <xf numFmtId="0" fontId="11" fillId="0" borderId="87" xfId="0" applyFont="1" applyBorder="1" applyAlignment="1">
      <alignment horizontal="left" vertical="center" shrinkToFit="1"/>
    </xf>
    <xf numFmtId="0" fontId="11" fillId="0" borderId="86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99" xfId="0" applyFont="1" applyBorder="1" applyAlignment="1">
      <alignment horizontal="left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91" xfId="0" applyFont="1" applyBorder="1" applyAlignment="1">
      <alignment horizontal="center" vertical="center" shrinkToFit="1"/>
    </xf>
    <xf numFmtId="0" fontId="11" fillId="0" borderId="93" xfId="0" applyFont="1" applyBorder="1" applyAlignment="1">
      <alignment horizontal="center" vertical="center" shrinkToFit="1"/>
    </xf>
    <xf numFmtId="0" fontId="11" fillId="0" borderId="94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74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92" xfId="0" applyFont="1" applyBorder="1" applyAlignment="1">
      <alignment horizontal="right" vertical="center" shrinkToFit="1"/>
    </xf>
    <xf numFmtId="0" fontId="11" fillId="0" borderId="93" xfId="0" applyFont="1" applyBorder="1" applyAlignment="1">
      <alignment horizontal="right" vertical="center" shrinkToFit="1"/>
    </xf>
    <xf numFmtId="0" fontId="11" fillId="0" borderId="102" xfId="0" applyFont="1" applyBorder="1" applyAlignment="1">
      <alignment horizontal="right" vertical="center" shrinkToFit="1"/>
    </xf>
    <xf numFmtId="0" fontId="11" fillId="0" borderId="103" xfId="0" applyFont="1" applyBorder="1" applyAlignment="1">
      <alignment horizontal="right" vertical="center" shrinkToFit="1"/>
    </xf>
    <xf numFmtId="0" fontId="11" fillId="0" borderId="89" xfId="0" applyFont="1" applyBorder="1" applyAlignment="1">
      <alignment horizontal="left" vertical="center" shrinkToFit="1"/>
    </xf>
    <xf numFmtId="0" fontId="11" fillId="0" borderId="90" xfId="0" applyFont="1" applyBorder="1" applyAlignment="1">
      <alignment horizontal="left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11" fillId="0" borderId="100" xfId="0" applyFont="1" applyBorder="1" applyAlignment="1">
      <alignment horizontal="left" vertical="center" shrinkToFit="1"/>
    </xf>
    <xf numFmtId="0" fontId="11" fillId="0" borderId="101" xfId="0" applyFont="1" applyBorder="1" applyAlignment="1">
      <alignment horizontal="left" vertical="center" shrinkToFit="1"/>
    </xf>
    <xf numFmtId="20" fontId="11" fillId="0" borderId="89" xfId="0" applyNumberFormat="1" applyFont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48" xfId="0" applyFont="1" applyFill="1" applyBorder="1" applyAlignment="1">
      <alignment horizontal="center" vertical="center" shrinkToFit="1"/>
    </xf>
    <xf numFmtId="0" fontId="11" fillId="2" borderId="46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20" fontId="11" fillId="2" borderId="22" xfId="0" applyNumberFormat="1" applyFont="1" applyFill="1" applyBorder="1" applyAlignment="1">
      <alignment horizontal="left" vertical="center" shrinkToFit="1"/>
    </xf>
    <xf numFmtId="0" fontId="11" fillId="0" borderId="85" xfId="0" applyFont="1" applyBorder="1" applyAlignment="1">
      <alignment horizontal="center" vertical="center" shrinkToFit="1"/>
    </xf>
    <xf numFmtId="0" fontId="11" fillId="0" borderId="98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distributed" vertical="center" justifyLastLine="1" shrinkToFit="1"/>
    </xf>
    <xf numFmtId="0" fontId="11" fillId="0" borderId="5" xfId="0" applyFont="1" applyBorder="1" applyAlignment="1">
      <alignment horizontal="left" vertical="center" justifyLastLine="1" shrinkToFit="1"/>
    </xf>
    <xf numFmtId="0" fontId="11" fillId="0" borderId="6" xfId="0" applyFont="1" applyBorder="1" applyAlignment="1">
      <alignment horizontal="left" vertical="center" justifyLastLine="1" shrinkToFit="1"/>
    </xf>
    <xf numFmtId="0" fontId="11" fillId="0" borderId="7" xfId="0" applyFont="1" applyBorder="1" applyAlignment="1">
      <alignment horizontal="left" vertical="center" justifyLastLine="1" shrinkToFit="1"/>
    </xf>
    <xf numFmtId="0" fontId="11" fillId="0" borderId="5" xfId="0" applyFont="1" applyBorder="1" applyAlignment="1">
      <alignment horizontal="left" vertical="center" indent="1" shrinkToFit="1"/>
    </xf>
    <xf numFmtId="0" fontId="11" fillId="0" borderId="6" xfId="0" applyFont="1" applyBorder="1" applyAlignment="1">
      <alignment horizontal="left" vertical="center" indent="1" shrinkToFit="1"/>
    </xf>
    <xf numFmtId="0" fontId="11" fillId="0" borderId="7" xfId="0" applyFont="1" applyBorder="1" applyAlignment="1">
      <alignment horizontal="left" vertical="center" indent="1" shrinkToFit="1"/>
    </xf>
    <xf numFmtId="176" fontId="11" fillId="0" borderId="5" xfId="0" applyNumberFormat="1" applyFont="1" applyBorder="1" applyAlignment="1">
      <alignment vertical="center" shrinkToFit="1"/>
    </xf>
    <xf numFmtId="176" fontId="11" fillId="0" borderId="6" xfId="0" applyNumberFormat="1" applyFont="1" applyBorder="1" applyAlignment="1">
      <alignment vertical="center" shrinkToFit="1"/>
    </xf>
    <xf numFmtId="176" fontId="11" fillId="0" borderId="15" xfId="0" applyNumberFormat="1" applyFont="1" applyBorder="1" applyAlignment="1">
      <alignment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178" fontId="11" fillId="0" borderId="2" xfId="0" applyNumberFormat="1" applyFont="1" applyBorder="1" applyAlignment="1">
      <alignment horizontal="center" vertical="center" shrinkToFit="1"/>
    </xf>
    <xf numFmtId="178" fontId="11" fillId="0" borderId="3" xfId="0" applyNumberFormat="1" applyFont="1" applyBorder="1" applyAlignment="1">
      <alignment horizontal="center" vertical="center" shrinkToFit="1"/>
    </xf>
    <xf numFmtId="178" fontId="11" fillId="0" borderId="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</xdr:colOff>
      <xdr:row>40</xdr:row>
      <xdr:rowOff>354</xdr:rowOff>
    </xdr:from>
    <xdr:to>
      <xdr:col>2</xdr:col>
      <xdr:colOff>72959</xdr:colOff>
      <xdr:row>40</xdr:row>
      <xdr:rowOff>252354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DFC1F6EC-F565-4228-81CA-07BD8D973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10896954"/>
          <a:ext cx="244410" cy="252000"/>
        </a:xfrm>
        <a:prstGeom prst="rect">
          <a:avLst/>
        </a:prstGeom>
      </xdr:spPr>
    </xdr:pic>
    <xdr:clientData/>
  </xdr:twoCellAnchor>
  <xdr:twoCellAnchor editAs="oneCell">
    <xdr:from>
      <xdr:col>13</xdr:col>
      <xdr:colOff>69851</xdr:colOff>
      <xdr:row>40</xdr:row>
      <xdr:rowOff>6350</xdr:rowOff>
    </xdr:from>
    <xdr:to>
      <xdr:col>14</xdr:col>
      <xdr:colOff>79310</xdr:colOff>
      <xdr:row>41</xdr:row>
      <xdr:rowOff>4350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7D1ABB5-62C2-40BF-829B-F40C8F4DB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1" y="10902950"/>
          <a:ext cx="244409" cy="25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171449</xdr:colOff>
      <xdr:row>40</xdr:row>
      <xdr:rowOff>6704</xdr:rowOff>
    </xdr:from>
    <xdr:to>
      <xdr:col>8</xdr:col>
      <xdr:colOff>180909</xdr:colOff>
      <xdr:row>41</xdr:row>
      <xdr:rowOff>4704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D2D4CFE5-BB35-4821-A9D3-FE85A994A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599" y="10903304"/>
          <a:ext cx="244410" cy="25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171451</xdr:colOff>
      <xdr:row>40</xdr:row>
      <xdr:rowOff>6350</xdr:rowOff>
    </xdr:from>
    <xdr:to>
      <xdr:col>20</xdr:col>
      <xdr:colOff>180910</xdr:colOff>
      <xdr:row>41</xdr:row>
      <xdr:rowOff>4350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CDB8482-4146-49C8-9AEC-9B5E2E673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1" y="10902950"/>
          <a:ext cx="244409" cy="252000"/>
        </a:xfrm>
        <a:prstGeom prst="rect">
          <a:avLst/>
        </a:prstGeom>
      </xdr:spPr>
    </xdr:pic>
    <xdr:clientData/>
  </xdr:twoCellAnchor>
  <xdr:oneCellAnchor>
    <xdr:from>
      <xdr:col>1</xdr:col>
      <xdr:colOff>63499</xdr:colOff>
      <xdr:row>98</xdr:row>
      <xdr:rowOff>354</xdr:rowOff>
    </xdr:from>
    <xdr:ext cx="244410" cy="252000"/>
    <xdr:pic>
      <xdr:nvPicPr>
        <xdr:cNvPr id="32" name="図 31">
          <a:extLst>
            <a:ext uri="{FF2B5EF4-FFF2-40B4-BE49-F238E27FC236}">
              <a16:creationId xmlns:a16="http://schemas.microsoft.com/office/drawing/2014/main" id="{033A0493-C5B0-4598-9905-72EB07E12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16053154"/>
          <a:ext cx="244410" cy="252000"/>
        </a:xfrm>
        <a:prstGeom prst="rect">
          <a:avLst/>
        </a:prstGeom>
      </xdr:spPr>
    </xdr:pic>
    <xdr:clientData/>
  </xdr:oneCellAnchor>
  <xdr:oneCellAnchor>
    <xdr:from>
      <xdr:col>13</xdr:col>
      <xdr:colOff>69851</xdr:colOff>
      <xdr:row>98</xdr:row>
      <xdr:rowOff>6350</xdr:rowOff>
    </xdr:from>
    <xdr:ext cx="244409" cy="252000"/>
    <xdr:pic>
      <xdr:nvPicPr>
        <xdr:cNvPr id="33" name="図 32">
          <a:extLst>
            <a:ext uri="{FF2B5EF4-FFF2-40B4-BE49-F238E27FC236}">
              <a16:creationId xmlns:a16="http://schemas.microsoft.com/office/drawing/2014/main" id="{21D78105-E0E1-4BC2-B2FE-3F1C7CBE1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1" y="16059150"/>
          <a:ext cx="244409" cy="252000"/>
        </a:xfrm>
        <a:prstGeom prst="rect">
          <a:avLst/>
        </a:prstGeom>
      </xdr:spPr>
    </xdr:pic>
    <xdr:clientData/>
  </xdr:oneCellAnchor>
  <xdr:oneCellAnchor>
    <xdr:from>
      <xdr:col>7</xdr:col>
      <xdr:colOff>171449</xdr:colOff>
      <xdr:row>98</xdr:row>
      <xdr:rowOff>6704</xdr:rowOff>
    </xdr:from>
    <xdr:ext cx="244410" cy="252000"/>
    <xdr:pic>
      <xdr:nvPicPr>
        <xdr:cNvPr id="34" name="図 33">
          <a:extLst>
            <a:ext uri="{FF2B5EF4-FFF2-40B4-BE49-F238E27FC236}">
              <a16:creationId xmlns:a16="http://schemas.microsoft.com/office/drawing/2014/main" id="{8BD8F186-390A-4E09-8E44-CC704BF6D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599" y="16059504"/>
          <a:ext cx="244410" cy="252000"/>
        </a:xfrm>
        <a:prstGeom prst="rect">
          <a:avLst/>
        </a:prstGeom>
      </xdr:spPr>
    </xdr:pic>
    <xdr:clientData/>
  </xdr:oneCellAnchor>
  <xdr:oneCellAnchor>
    <xdr:from>
      <xdr:col>19</xdr:col>
      <xdr:colOff>171451</xdr:colOff>
      <xdr:row>98</xdr:row>
      <xdr:rowOff>6350</xdr:rowOff>
    </xdr:from>
    <xdr:ext cx="244409" cy="252000"/>
    <xdr:pic>
      <xdr:nvPicPr>
        <xdr:cNvPr id="35" name="図 34">
          <a:extLst>
            <a:ext uri="{FF2B5EF4-FFF2-40B4-BE49-F238E27FC236}">
              <a16:creationId xmlns:a16="http://schemas.microsoft.com/office/drawing/2014/main" id="{80697FF6-F0A7-4EB3-8457-76736B831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1" y="16059150"/>
          <a:ext cx="244409" cy="252000"/>
        </a:xfrm>
        <a:prstGeom prst="rect">
          <a:avLst/>
        </a:prstGeom>
      </xdr:spPr>
    </xdr:pic>
    <xdr:clientData/>
  </xdr:oneCellAnchor>
  <xdr:oneCellAnchor>
    <xdr:from>
      <xdr:col>1</xdr:col>
      <xdr:colOff>63499</xdr:colOff>
      <xdr:row>156</xdr:row>
      <xdr:rowOff>354</xdr:rowOff>
    </xdr:from>
    <xdr:ext cx="244410" cy="252000"/>
    <xdr:pic>
      <xdr:nvPicPr>
        <xdr:cNvPr id="10" name="図 9">
          <a:extLst>
            <a:ext uri="{FF2B5EF4-FFF2-40B4-BE49-F238E27FC236}">
              <a16:creationId xmlns:a16="http://schemas.microsoft.com/office/drawing/2014/main" id="{CBA41E4E-693D-466E-9FDC-D47E0C9B0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10896954"/>
          <a:ext cx="244410" cy="252000"/>
        </a:xfrm>
        <a:prstGeom prst="rect">
          <a:avLst/>
        </a:prstGeom>
      </xdr:spPr>
    </xdr:pic>
    <xdr:clientData/>
  </xdr:oneCellAnchor>
  <xdr:oneCellAnchor>
    <xdr:from>
      <xdr:col>13</xdr:col>
      <xdr:colOff>69851</xdr:colOff>
      <xdr:row>156</xdr:row>
      <xdr:rowOff>6350</xdr:rowOff>
    </xdr:from>
    <xdr:ext cx="244409" cy="252000"/>
    <xdr:pic>
      <xdr:nvPicPr>
        <xdr:cNvPr id="11" name="図 10">
          <a:extLst>
            <a:ext uri="{FF2B5EF4-FFF2-40B4-BE49-F238E27FC236}">
              <a16:creationId xmlns:a16="http://schemas.microsoft.com/office/drawing/2014/main" id="{DB5AC865-00F0-44AE-A093-14F6700A8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1" y="10902950"/>
          <a:ext cx="244409" cy="252000"/>
        </a:xfrm>
        <a:prstGeom prst="rect">
          <a:avLst/>
        </a:prstGeom>
      </xdr:spPr>
    </xdr:pic>
    <xdr:clientData/>
  </xdr:oneCellAnchor>
  <xdr:oneCellAnchor>
    <xdr:from>
      <xdr:col>7</xdr:col>
      <xdr:colOff>171449</xdr:colOff>
      <xdr:row>156</xdr:row>
      <xdr:rowOff>6704</xdr:rowOff>
    </xdr:from>
    <xdr:ext cx="244410" cy="252000"/>
    <xdr:pic>
      <xdr:nvPicPr>
        <xdr:cNvPr id="12" name="図 11">
          <a:extLst>
            <a:ext uri="{FF2B5EF4-FFF2-40B4-BE49-F238E27FC236}">
              <a16:creationId xmlns:a16="http://schemas.microsoft.com/office/drawing/2014/main" id="{C5DAB74C-76B4-4E44-AFD1-895DE0048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599" y="10903304"/>
          <a:ext cx="244410" cy="252000"/>
        </a:xfrm>
        <a:prstGeom prst="rect">
          <a:avLst/>
        </a:prstGeom>
      </xdr:spPr>
    </xdr:pic>
    <xdr:clientData/>
  </xdr:oneCellAnchor>
  <xdr:oneCellAnchor>
    <xdr:from>
      <xdr:col>19</xdr:col>
      <xdr:colOff>171451</xdr:colOff>
      <xdr:row>156</xdr:row>
      <xdr:rowOff>6350</xdr:rowOff>
    </xdr:from>
    <xdr:ext cx="244409" cy="252000"/>
    <xdr:pic>
      <xdr:nvPicPr>
        <xdr:cNvPr id="13" name="図 12">
          <a:extLst>
            <a:ext uri="{FF2B5EF4-FFF2-40B4-BE49-F238E27FC236}">
              <a16:creationId xmlns:a16="http://schemas.microsoft.com/office/drawing/2014/main" id="{87D55343-BA43-441A-B296-C3FE347D3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1" y="10902950"/>
          <a:ext cx="244409" cy="252000"/>
        </a:xfrm>
        <a:prstGeom prst="rect">
          <a:avLst/>
        </a:prstGeom>
      </xdr:spPr>
    </xdr:pic>
    <xdr:clientData/>
  </xdr:oneCellAnchor>
  <xdr:oneCellAnchor>
    <xdr:from>
      <xdr:col>1</xdr:col>
      <xdr:colOff>63499</xdr:colOff>
      <xdr:row>214</xdr:row>
      <xdr:rowOff>354</xdr:rowOff>
    </xdr:from>
    <xdr:ext cx="244410" cy="252000"/>
    <xdr:pic>
      <xdr:nvPicPr>
        <xdr:cNvPr id="14" name="図 13">
          <a:extLst>
            <a:ext uri="{FF2B5EF4-FFF2-40B4-BE49-F238E27FC236}">
              <a16:creationId xmlns:a16="http://schemas.microsoft.com/office/drawing/2014/main" id="{B6E883F1-8CA2-44F5-9B4E-2E54CC1CD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16053154"/>
          <a:ext cx="244410" cy="252000"/>
        </a:xfrm>
        <a:prstGeom prst="rect">
          <a:avLst/>
        </a:prstGeom>
      </xdr:spPr>
    </xdr:pic>
    <xdr:clientData/>
  </xdr:oneCellAnchor>
  <xdr:oneCellAnchor>
    <xdr:from>
      <xdr:col>13</xdr:col>
      <xdr:colOff>69851</xdr:colOff>
      <xdr:row>214</xdr:row>
      <xdr:rowOff>6350</xdr:rowOff>
    </xdr:from>
    <xdr:ext cx="244409" cy="252000"/>
    <xdr:pic>
      <xdr:nvPicPr>
        <xdr:cNvPr id="15" name="図 14">
          <a:extLst>
            <a:ext uri="{FF2B5EF4-FFF2-40B4-BE49-F238E27FC236}">
              <a16:creationId xmlns:a16="http://schemas.microsoft.com/office/drawing/2014/main" id="{377EF7B5-CDCC-4C51-B852-C6E7FD599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1" y="16059150"/>
          <a:ext cx="244409" cy="252000"/>
        </a:xfrm>
        <a:prstGeom prst="rect">
          <a:avLst/>
        </a:prstGeom>
      </xdr:spPr>
    </xdr:pic>
    <xdr:clientData/>
  </xdr:oneCellAnchor>
  <xdr:oneCellAnchor>
    <xdr:from>
      <xdr:col>7</xdr:col>
      <xdr:colOff>171449</xdr:colOff>
      <xdr:row>214</xdr:row>
      <xdr:rowOff>6704</xdr:rowOff>
    </xdr:from>
    <xdr:ext cx="244410" cy="252000"/>
    <xdr:pic>
      <xdr:nvPicPr>
        <xdr:cNvPr id="16" name="図 15">
          <a:extLst>
            <a:ext uri="{FF2B5EF4-FFF2-40B4-BE49-F238E27FC236}">
              <a16:creationId xmlns:a16="http://schemas.microsoft.com/office/drawing/2014/main" id="{41B98470-4809-4EB8-BA42-35EBC8761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599" y="16059504"/>
          <a:ext cx="244410" cy="252000"/>
        </a:xfrm>
        <a:prstGeom prst="rect">
          <a:avLst/>
        </a:prstGeom>
      </xdr:spPr>
    </xdr:pic>
    <xdr:clientData/>
  </xdr:oneCellAnchor>
  <xdr:oneCellAnchor>
    <xdr:from>
      <xdr:col>19</xdr:col>
      <xdr:colOff>171451</xdr:colOff>
      <xdr:row>214</xdr:row>
      <xdr:rowOff>6350</xdr:rowOff>
    </xdr:from>
    <xdr:ext cx="244409" cy="252000"/>
    <xdr:pic>
      <xdr:nvPicPr>
        <xdr:cNvPr id="17" name="図 16">
          <a:extLst>
            <a:ext uri="{FF2B5EF4-FFF2-40B4-BE49-F238E27FC236}">
              <a16:creationId xmlns:a16="http://schemas.microsoft.com/office/drawing/2014/main" id="{4446EA4A-5AED-49AE-ABE2-04682C7A8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1" y="16059150"/>
          <a:ext cx="244409" cy="252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</xdr:colOff>
      <xdr:row>40</xdr:row>
      <xdr:rowOff>354</xdr:rowOff>
    </xdr:from>
    <xdr:to>
      <xdr:col>2</xdr:col>
      <xdr:colOff>72959</xdr:colOff>
      <xdr:row>40</xdr:row>
      <xdr:rowOff>252354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6DE6FDA-0A50-40D2-8E1E-B108A7DBC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10896954"/>
          <a:ext cx="244410" cy="252000"/>
        </a:xfrm>
        <a:prstGeom prst="rect">
          <a:avLst/>
        </a:prstGeom>
      </xdr:spPr>
    </xdr:pic>
    <xdr:clientData/>
  </xdr:twoCellAnchor>
  <xdr:twoCellAnchor editAs="oneCell">
    <xdr:from>
      <xdr:col>13</xdr:col>
      <xdr:colOff>69851</xdr:colOff>
      <xdr:row>40</xdr:row>
      <xdr:rowOff>6350</xdr:rowOff>
    </xdr:from>
    <xdr:to>
      <xdr:col>14</xdr:col>
      <xdr:colOff>79310</xdr:colOff>
      <xdr:row>41</xdr:row>
      <xdr:rowOff>4350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D9C6F46-690A-48CA-871B-0E6F344CE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1" y="10902950"/>
          <a:ext cx="244409" cy="25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171449</xdr:colOff>
      <xdr:row>40</xdr:row>
      <xdr:rowOff>6704</xdr:rowOff>
    </xdr:from>
    <xdr:to>
      <xdr:col>8</xdr:col>
      <xdr:colOff>180909</xdr:colOff>
      <xdr:row>41</xdr:row>
      <xdr:rowOff>4704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8838E43-CA9D-49F2-80D6-3C8DAE95C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599" y="10903304"/>
          <a:ext cx="244410" cy="25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171451</xdr:colOff>
      <xdr:row>40</xdr:row>
      <xdr:rowOff>6350</xdr:rowOff>
    </xdr:from>
    <xdr:to>
      <xdr:col>20</xdr:col>
      <xdr:colOff>180910</xdr:colOff>
      <xdr:row>41</xdr:row>
      <xdr:rowOff>4350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9F1A7CB-9CA6-4674-A660-3BA777E41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1" y="10902950"/>
          <a:ext cx="244409" cy="252000"/>
        </a:xfrm>
        <a:prstGeom prst="rect">
          <a:avLst/>
        </a:prstGeom>
      </xdr:spPr>
    </xdr:pic>
    <xdr:clientData/>
  </xdr:twoCellAnchor>
  <xdr:oneCellAnchor>
    <xdr:from>
      <xdr:col>1</xdr:col>
      <xdr:colOff>63499</xdr:colOff>
      <xdr:row>98</xdr:row>
      <xdr:rowOff>354</xdr:rowOff>
    </xdr:from>
    <xdr:ext cx="244410" cy="252000"/>
    <xdr:pic>
      <xdr:nvPicPr>
        <xdr:cNvPr id="6" name="図 5">
          <a:extLst>
            <a:ext uri="{FF2B5EF4-FFF2-40B4-BE49-F238E27FC236}">
              <a16:creationId xmlns:a16="http://schemas.microsoft.com/office/drawing/2014/main" id="{2A5B9204-826D-4429-8341-549EAEB5F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16053154"/>
          <a:ext cx="244410" cy="252000"/>
        </a:xfrm>
        <a:prstGeom prst="rect">
          <a:avLst/>
        </a:prstGeom>
      </xdr:spPr>
    </xdr:pic>
    <xdr:clientData/>
  </xdr:oneCellAnchor>
  <xdr:oneCellAnchor>
    <xdr:from>
      <xdr:col>13</xdr:col>
      <xdr:colOff>69851</xdr:colOff>
      <xdr:row>98</xdr:row>
      <xdr:rowOff>6350</xdr:rowOff>
    </xdr:from>
    <xdr:ext cx="244409" cy="252000"/>
    <xdr:pic>
      <xdr:nvPicPr>
        <xdr:cNvPr id="7" name="図 6">
          <a:extLst>
            <a:ext uri="{FF2B5EF4-FFF2-40B4-BE49-F238E27FC236}">
              <a16:creationId xmlns:a16="http://schemas.microsoft.com/office/drawing/2014/main" id="{C6A3F2F5-D6EA-4F16-8B80-72294217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1" y="16059150"/>
          <a:ext cx="244409" cy="252000"/>
        </a:xfrm>
        <a:prstGeom prst="rect">
          <a:avLst/>
        </a:prstGeom>
      </xdr:spPr>
    </xdr:pic>
    <xdr:clientData/>
  </xdr:oneCellAnchor>
  <xdr:oneCellAnchor>
    <xdr:from>
      <xdr:col>7</xdr:col>
      <xdr:colOff>171449</xdr:colOff>
      <xdr:row>98</xdr:row>
      <xdr:rowOff>6704</xdr:rowOff>
    </xdr:from>
    <xdr:ext cx="244410" cy="252000"/>
    <xdr:pic>
      <xdr:nvPicPr>
        <xdr:cNvPr id="8" name="図 7">
          <a:extLst>
            <a:ext uri="{FF2B5EF4-FFF2-40B4-BE49-F238E27FC236}">
              <a16:creationId xmlns:a16="http://schemas.microsoft.com/office/drawing/2014/main" id="{B79BF42B-5232-435E-ABA6-426431365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599" y="16059504"/>
          <a:ext cx="244410" cy="252000"/>
        </a:xfrm>
        <a:prstGeom prst="rect">
          <a:avLst/>
        </a:prstGeom>
      </xdr:spPr>
    </xdr:pic>
    <xdr:clientData/>
  </xdr:oneCellAnchor>
  <xdr:oneCellAnchor>
    <xdr:from>
      <xdr:col>19</xdr:col>
      <xdr:colOff>171451</xdr:colOff>
      <xdr:row>98</xdr:row>
      <xdr:rowOff>6350</xdr:rowOff>
    </xdr:from>
    <xdr:ext cx="244409" cy="252000"/>
    <xdr:pic>
      <xdr:nvPicPr>
        <xdr:cNvPr id="9" name="図 8">
          <a:extLst>
            <a:ext uri="{FF2B5EF4-FFF2-40B4-BE49-F238E27FC236}">
              <a16:creationId xmlns:a16="http://schemas.microsoft.com/office/drawing/2014/main" id="{A3733039-790A-4BDF-B1BE-35449BD04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1" y="16059150"/>
          <a:ext cx="244409" cy="252000"/>
        </a:xfrm>
        <a:prstGeom prst="rect">
          <a:avLst/>
        </a:prstGeom>
      </xdr:spPr>
    </xdr:pic>
    <xdr:clientData/>
  </xdr:oneCellAnchor>
  <xdr:oneCellAnchor>
    <xdr:from>
      <xdr:col>0</xdr:col>
      <xdr:colOff>30915</xdr:colOff>
      <xdr:row>39</xdr:row>
      <xdr:rowOff>192410</xdr:rowOff>
    </xdr:from>
    <xdr:ext cx="364202" cy="36234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346BA41-B0F0-75F4-2B29-B67CE8DCFBE7}"/>
            </a:ext>
          </a:extLst>
        </xdr:cNvPr>
        <xdr:cNvSpPr txBox="1"/>
      </xdr:nvSpPr>
      <xdr:spPr>
        <a:xfrm>
          <a:off x="30915" y="10809610"/>
          <a:ext cx="364202" cy="362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</a:t>
          </a:r>
        </a:p>
      </xdr:txBody>
    </xdr:sp>
    <xdr:clientData/>
  </xdr:oneCellAnchor>
  <xdr:oneCellAnchor>
    <xdr:from>
      <xdr:col>0</xdr:col>
      <xdr:colOff>25400</xdr:colOff>
      <xdr:row>96</xdr:row>
      <xdr:rowOff>78110</xdr:rowOff>
    </xdr:from>
    <xdr:ext cx="364203" cy="36234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850EAC0-6C4F-44F1-B246-1A920F4199C6}"/>
            </a:ext>
          </a:extLst>
        </xdr:cNvPr>
        <xdr:cNvSpPr txBox="1"/>
      </xdr:nvSpPr>
      <xdr:spPr>
        <a:xfrm>
          <a:off x="25400" y="15965810"/>
          <a:ext cx="364203" cy="3623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4466-5E46-44A6-A3D9-4D533631AD02}">
  <sheetPr>
    <tabColor theme="9"/>
  </sheetPr>
  <dimension ref="A1:Y219"/>
  <sheetViews>
    <sheetView showGridLines="0" view="pageBreakPreview" topLeftCell="A39" zoomScaleNormal="115" zoomScaleSheetLayoutView="100" workbookViewId="0">
      <selection activeCell="B44" sqref="B44:I46"/>
    </sheetView>
  </sheetViews>
  <sheetFormatPr defaultRowHeight="15" customHeight="1"/>
  <cols>
    <col min="1" max="1" width="10.69921875" style="2" customWidth="1"/>
    <col min="2" max="11" width="3.69921875" style="1" customWidth="1"/>
    <col min="12" max="12" width="3.69921875" style="2" customWidth="1"/>
    <col min="13" max="13" width="3.69921875" style="1" customWidth="1"/>
    <col min="14" max="14" width="3.69921875" style="2" customWidth="1"/>
    <col min="15" max="15" width="3.69921875" style="5" customWidth="1"/>
    <col min="16" max="16" width="3.69921875" style="2" customWidth="1"/>
    <col min="17" max="17" width="3.69921875" style="6" customWidth="1"/>
    <col min="18" max="19" width="3.69921875" style="1" customWidth="1"/>
    <col min="20" max="20" width="3.69921875" style="2" customWidth="1"/>
    <col min="21" max="21" width="3.69921875" style="1" customWidth="1"/>
    <col min="22" max="22" width="3.69921875" style="2" customWidth="1"/>
    <col min="23" max="23" width="3.69921875" style="5" customWidth="1"/>
    <col min="24" max="24" width="3.69921875" style="2" customWidth="1"/>
    <col min="25" max="25" width="3.69921875" style="6" customWidth="1"/>
    <col min="26" max="16384" width="8.796875" style="1"/>
  </cols>
  <sheetData>
    <row r="1" spans="1:25" ht="22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25" ht="22" customHeight="1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ht="22" customHeight="1">
      <c r="A3" s="120" t="s">
        <v>1</v>
      </c>
      <c r="B3" s="124"/>
      <c r="C3" s="125"/>
      <c r="D3" s="125"/>
      <c r="E3" s="125"/>
      <c r="F3" s="125"/>
      <c r="G3" s="125"/>
      <c r="H3" s="125"/>
      <c r="I3" s="125"/>
      <c r="J3" s="125"/>
      <c r="K3" s="88" t="s">
        <v>2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</row>
    <row r="4" spans="1:25" ht="22" customHeight="1">
      <c r="A4" s="123"/>
      <c r="B4" s="126"/>
      <c r="C4" s="127"/>
      <c r="D4" s="127"/>
      <c r="E4" s="127"/>
      <c r="F4" s="127"/>
      <c r="G4" s="127"/>
      <c r="H4" s="127"/>
      <c r="I4" s="127"/>
      <c r="J4" s="127"/>
      <c r="K4" s="130"/>
      <c r="L4" s="131"/>
      <c r="M4" s="131"/>
      <c r="N4" s="131"/>
      <c r="O4" s="131"/>
      <c r="P4" s="131"/>
      <c r="Q4" s="131"/>
      <c r="R4" s="11" t="s">
        <v>4</v>
      </c>
      <c r="S4" s="131"/>
      <c r="T4" s="131"/>
      <c r="U4" s="131"/>
      <c r="V4" s="131"/>
      <c r="W4" s="131"/>
      <c r="X4" s="131"/>
      <c r="Y4" s="132"/>
    </row>
    <row r="5" spans="1:25" ht="22" customHeight="1">
      <c r="A5" s="121"/>
      <c r="B5" s="13"/>
      <c r="C5" s="14"/>
      <c r="D5" s="14"/>
      <c r="E5" s="100" t="s">
        <v>5</v>
      </c>
      <c r="F5" s="100"/>
      <c r="G5" s="100"/>
      <c r="H5" s="100"/>
      <c r="I5" s="100" t="s">
        <v>6</v>
      </c>
      <c r="J5" s="101"/>
      <c r="K5" s="13"/>
      <c r="L5" s="14"/>
      <c r="M5" s="14"/>
      <c r="N5" s="12"/>
      <c r="O5" s="15"/>
      <c r="P5" s="12"/>
      <c r="Q5" s="16"/>
      <c r="R5" s="14"/>
      <c r="S5" s="14"/>
      <c r="T5" s="12"/>
      <c r="U5" s="14"/>
      <c r="V5" s="12">
        <f>S4-K4</f>
        <v>0</v>
      </c>
      <c r="W5" s="12" t="str">
        <f>IF(V5=0,"","泊")</f>
        <v/>
      </c>
      <c r="X5" s="12">
        <f>V5+1</f>
        <v>1</v>
      </c>
      <c r="Y5" s="17" t="s">
        <v>3</v>
      </c>
    </row>
    <row r="6" spans="1:25" ht="22" customHeight="1">
      <c r="A6" s="120" t="s">
        <v>7</v>
      </c>
      <c r="B6" s="124"/>
      <c r="C6" s="125"/>
      <c r="D6" s="125"/>
      <c r="E6" s="125"/>
      <c r="F6" s="125"/>
      <c r="G6" s="125"/>
      <c r="H6" s="125"/>
      <c r="I6" s="125"/>
      <c r="J6" s="125"/>
      <c r="K6" s="117" t="s">
        <v>8</v>
      </c>
      <c r="L6" s="118"/>
      <c r="M6" s="119"/>
      <c r="N6" s="11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9"/>
    </row>
    <row r="7" spans="1:25" ht="22" customHeight="1">
      <c r="A7" s="121"/>
      <c r="B7" s="128"/>
      <c r="C7" s="129"/>
      <c r="D7" s="129"/>
      <c r="E7" s="129"/>
      <c r="F7" s="129"/>
      <c r="G7" s="129"/>
      <c r="H7" s="129"/>
      <c r="I7" s="129"/>
      <c r="J7" s="129"/>
      <c r="K7" s="117" t="s">
        <v>9</v>
      </c>
      <c r="L7" s="118"/>
      <c r="M7" s="119"/>
      <c r="N7" s="88"/>
      <c r="O7" s="73"/>
      <c r="P7" s="73"/>
      <c r="Q7" s="73"/>
      <c r="R7" s="73"/>
      <c r="S7" s="73"/>
      <c r="T7" s="73"/>
      <c r="U7" s="73"/>
      <c r="V7" s="73"/>
      <c r="W7" s="73"/>
      <c r="X7" s="73"/>
      <c r="Y7" s="74"/>
    </row>
    <row r="8" spans="1:25" ht="11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8"/>
      <c r="L8" s="18"/>
      <c r="M8" s="18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22" customHeight="1">
      <c r="A9" s="100" t="s">
        <v>11</v>
      </c>
      <c r="B9" s="100"/>
      <c r="C9" s="100"/>
      <c r="D9" s="100"/>
      <c r="E9" s="100"/>
      <c r="F9" s="100"/>
      <c r="G9" s="100"/>
      <c r="H9" s="8"/>
      <c r="I9" s="59" t="s">
        <v>12</v>
      </c>
      <c r="J9" s="59"/>
      <c r="K9" s="59"/>
      <c r="L9" s="59"/>
      <c r="M9" s="59"/>
      <c r="N9" s="59"/>
      <c r="O9" s="8"/>
      <c r="P9" s="8"/>
      <c r="Q9" s="100" t="s">
        <v>13</v>
      </c>
      <c r="R9" s="100"/>
      <c r="S9" s="100"/>
      <c r="T9" s="100"/>
      <c r="U9" s="100" t="s">
        <v>14</v>
      </c>
      <c r="V9" s="100"/>
      <c r="W9" s="100" t="s">
        <v>15</v>
      </c>
      <c r="X9" s="100"/>
      <c r="Y9" s="100"/>
    </row>
    <row r="10" spans="1:25" ht="22" customHeight="1">
      <c r="A10" s="19"/>
      <c r="B10" s="103" t="s">
        <v>16</v>
      </c>
      <c r="C10" s="103"/>
      <c r="D10" s="103" t="s">
        <v>17</v>
      </c>
      <c r="E10" s="103"/>
      <c r="F10" s="103" t="s">
        <v>18</v>
      </c>
      <c r="G10" s="103"/>
      <c r="H10" s="8"/>
      <c r="I10" s="9" t="s">
        <v>45</v>
      </c>
      <c r="J10" s="105" t="s">
        <v>38</v>
      </c>
      <c r="K10" s="106"/>
      <c r="L10" s="106"/>
      <c r="M10" s="106"/>
      <c r="N10" s="107"/>
      <c r="O10" s="59" t="s">
        <v>19</v>
      </c>
      <c r="P10" s="59"/>
      <c r="Q10" s="88"/>
      <c r="R10" s="73"/>
      <c r="S10" s="73"/>
      <c r="T10" s="73"/>
      <c r="U10" s="88"/>
      <c r="V10" s="74"/>
      <c r="W10" s="115"/>
      <c r="X10" s="116"/>
      <c r="Y10" s="20" t="s">
        <v>20</v>
      </c>
    </row>
    <row r="11" spans="1:25" ht="22" customHeight="1">
      <c r="A11" s="19" t="s">
        <v>21</v>
      </c>
      <c r="B11" s="102"/>
      <c r="C11" s="102"/>
      <c r="D11" s="102"/>
      <c r="E11" s="102"/>
      <c r="F11" s="102">
        <f>SUM(B11:E11)</f>
        <v>0</v>
      </c>
      <c r="G11" s="102"/>
      <c r="H11" s="8"/>
      <c r="I11" s="7" t="s">
        <v>47</v>
      </c>
      <c r="J11" s="105" t="s">
        <v>39</v>
      </c>
      <c r="K11" s="106"/>
      <c r="L11" s="106"/>
      <c r="M11" s="106"/>
      <c r="N11" s="107"/>
      <c r="O11" s="59" t="s">
        <v>19</v>
      </c>
      <c r="P11" s="59"/>
      <c r="Q11" s="88"/>
      <c r="R11" s="73"/>
      <c r="S11" s="73"/>
      <c r="T11" s="73"/>
      <c r="U11" s="88"/>
      <c r="V11" s="74"/>
      <c r="W11" s="115"/>
      <c r="X11" s="116"/>
      <c r="Y11" s="20" t="s">
        <v>20</v>
      </c>
    </row>
    <row r="12" spans="1:25" ht="22" customHeight="1">
      <c r="A12" s="19" t="s">
        <v>22</v>
      </c>
      <c r="B12" s="102"/>
      <c r="C12" s="102"/>
      <c r="D12" s="102"/>
      <c r="E12" s="102"/>
      <c r="F12" s="102">
        <f>SUM(B12:E12)</f>
        <v>0</v>
      </c>
      <c r="G12" s="102"/>
      <c r="H12" s="8"/>
      <c r="I12" s="7" t="s">
        <v>46</v>
      </c>
      <c r="J12" s="105" t="s">
        <v>40</v>
      </c>
      <c r="K12" s="106"/>
      <c r="L12" s="106"/>
      <c r="M12" s="106"/>
      <c r="N12" s="107"/>
      <c r="O12" s="58" t="s">
        <v>19</v>
      </c>
      <c r="P12" s="83"/>
      <c r="Q12" s="88"/>
      <c r="R12" s="73"/>
      <c r="S12" s="73"/>
      <c r="T12" s="74"/>
      <c r="U12" s="88"/>
      <c r="V12" s="74"/>
      <c r="W12" s="115"/>
      <c r="X12" s="116"/>
      <c r="Y12" s="20" t="s">
        <v>20</v>
      </c>
    </row>
    <row r="13" spans="1:25" ht="22" customHeight="1">
      <c r="A13" s="19" t="s">
        <v>18</v>
      </c>
      <c r="B13" s="104">
        <f>SUM(B11:C12)</f>
        <v>0</v>
      </c>
      <c r="C13" s="104"/>
      <c r="D13" s="104">
        <f t="shared" ref="D13" si="0">SUM(D11:E12)</f>
        <v>0</v>
      </c>
      <c r="E13" s="104"/>
      <c r="F13" s="102">
        <f t="shared" ref="F13" si="1">SUM(F11:G12)</f>
        <v>0</v>
      </c>
      <c r="G13" s="102"/>
      <c r="H13" s="8"/>
      <c r="I13" s="7" t="s">
        <v>46</v>
      </c>
      <c r="J13" s="105" t="s">
        <v>41</v>
      </c>
      <c r="K13" s="106"/>
      <c r="L13" s="106"/>
      <c r="M13" s="106"/>
      <c r="N13" s="107"/>
      <c r="O13" s="58" t="s">
        <v>19</v>
      </c>
      <c r="P13" s="83"/>
      <c r="Q13" s="88"/>
      <c r="R13" s="73"/>
      <c r="S13" s="73"/>
      <c r="T13" s="74"/>
      <c r="U13" s="88"/>
      <c r="V13" s="74"/>
      <c r="W13" s="115"/>
      <c r="X13" s="116"/>
      <c r="Y13" s="20" t="s">
        <v>20</v>
      </c>
    </row>
    <row r="14" spans="1:25" ht="22" customHeight="1">
      <c r="A14" s="7"/>
      <c r="B14" s="108" t="s">
        <v>65</v>
      </c>
      <c r="C14" s="108"/>
      <c r="D14" s="108" t="s">
        <v>66</v>
      </c>
      <c r="E14" s="108"/>
      <c r="F14" s="8"/>
      <c r="G14" s="8"/>
      <c r="H14" s="8"/>
      <c r="I14" s="7" t="s">
        <v>46</v>
      </c>
      <c r="J14" s="105" t="s">
        <v>42</v>
      </c>
      <c r="K14" s="106"/>
      <c r="L14" s="106"/>
      <c r="M14" s="106"/>
      <c r="N14" s="107"/>
      <c r="O14" s="58" t="s">
        <v>19</v>
      </c>
      <c r="P14" s="83"/>
      <c r="Q14" s="88"/>
      <c r="R14" s="73"/>
      <c r="S14" s="73"/>
      <c r="T14" s="73"/>
      <c r="U14" s="88"/>
      <c r="V14" s="74"/>
      <c r="W14" s="115"/>
      <c r="X14" s="116"/>
      <c r="Y14" s="20" t="s">
        <v>20</v>
      </c>
    </row>
    <row r="15" spans="1:25" ht="22" customHeight="1">
      <c r="A15" s="19" t="s">
        <v>64</v>
      </c>
      <c r="B15" s="139"/>
      <c r="C15" s="139"/>
      <c r="D15" s="139"/>
      <c r="E15" s="139"/>
      <c r="F15" s="8"/>
      <c r="G15" s="8"/>
      <c r="H15" s="8"/>
      <c r="I15" s="7" t="s">
        <v>46</v>
      </c>
      <c r="J15" s="105" t="s">
        <v>43</v>
      </c>
      <c r="K15" s="106"/>
      <c r="L15" s="106"/>
      <c r="M15" s="106"/>
      <c r="N15" s="107"/>
      <c r="O15" s="59" t="s">
        <v>19</v>
      </c>
      <c r="P15" s="59"/>
      <c r="Q15" s="88"/>
      <c r="R15" s="73"/>
      <c r="S15" s="73"/>
      <c r="T15" s="73"/>
      <c r="U15" s="88"/>
      <c r="V15" s="74"/>
      <c r="W15" s="115"/>
      <c r="X15" s="116"/>
      <c r="Y15" s="20" t="s">
        <v>20</v>
      </c>
    </row>
    <row r="16" spans="1:25" ht="22" customHeight="1">
      <c r="A16" s="152" t="s">
        <v>73</v>
      </c>
      <c r="B16" s="152"/>
      <c r="C16" s="152"/>
      <c r="D16" s="152"/>
      <c r="E16" s="152"/>
      <c r="F16" s="152"/>
      <c r="G16" s="152"/>
      <c r="H16" s="152"/>
      <c r="I16" s="7" t="s">
        <v>46</v>
      </c>
      <c r="J16" s="105" t="s">
        <v>44</v>
      </c>
      <c r="K16" s="106"/>
      <c r="L16" s="106"/>
      <c r="M16" s="106"/>
      <c r="N16" s="107"/>
      <c r="O16" s="59" t="s">
        <v>19</v>
      </c>
      <c r="P16" s="59"/>
      <c r="Q16" s="88"/>
      <c r="R16" s="73"/>
      <c r="S16" s="73"/>
      <c r="T16" s="73"/>
      <c r="U16" s="88"/>
      <c r="V16" s="74"/>
      <c r="W16" s="115"/>
      <c r="X16" s="116"/>
      <c r="Y16" s="20" t="s">
        <v>20</v>
      </c>
    </row>
    <row r="17" spans="1:25" ht="11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7"/>
      <c r="M17" s="8"/>
      <c r="N17" s="8"/>
      <c r="O17" s="8"/>
      <c r="P17" s="8"/>
      <c r="Q17" s="8"/>
      <c r="R17" s="8"/>
      <c r="S17" s="8"/>
      <c r="T17" s="7"/>
      <c r="U17" s="8"/>
      <c r="V17" s="7"/>
      <c r="W17" s="9"/>
      <c r="X17" s="7"/>
      <c r="Y17" s="10"/>
    </row>
    <row r="18" spans="1:25" ht="22" customHeight="1">
      <c r="A18" s="88" t="s">
        <v>10</v>
      </c>
      <c r="B18" s="73"/>
      <c r="C18" s="74"/>
      <c r="D18" s="140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2"/>
    </row>
    <row r="19" spans="1:25" ht="22" customHeight="1">
      <c r="A19" s="137" t="s">
        <v>24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</row>
    <row r="20" spans="1:25" ht="22" customHeight="1">
      <c r="A20" s="3"/>
      <c r="B20" s="134" t="s">
        <v>62</v>
      </c>
      <c r="C20" s="135"/>
      <c r="D20" s="135"/>
      <c r="E20" s="136"/>
      <c r="F20" s="158" t="s">
        <v>70</v>
      </c>
      <c r="G20" s="159"/>
      <c r="H20" s="159"/>
      <c r="I20" s="160"/>
      <c r="J20" s="133" t="s">
        <v>14</v>
      </c>
      <c r="K20" s="133"/>
      <c r="L20" s="134" t="s">
        <v>63</v>
      </c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6"/>
    </row>
    <row r="21" spans="1:25" ht="22" customHeight="1">
      <c r="A21" s="19" t="s">
        <v>51</v>
      </c>
      <c r="B21" s="88" t="s">
        <v>48</v>
      </c>
      <c r="C21" s="73"/>
      <c r="D21" s="73"/>
      <c r="E21" s="74"/>
      <c r="F21" s="103" t="s">
        <v>71</v>
      </c>
      <c r="G21" s="103"/>
      <c r="H21" s="103"/>
      <c r="I21" s="103"/>
      <c r="J21" s="133" t="s">
        <v>17</v>
      </c>
      <c r="K21" s="133"/>
      <c r="L21" s="145" t="s">
        <v>67</v>
      </c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7"/>
    </row>
    <row r="22" spans="1:25" ht="22" customHeight="1">
      <c r="A22" s="4" t="s">
        <v>52</v>
      </c>
      <c r="B22" s="88" t="s">
        <v>69</v>
      </c>
      <c r="C22" s="73"/>
      <c r="D22" s="73"/>
      <c r="E22" s="74"/>
      <c r="F22" s="103" t="s">
        <v>72</v>
      </c>
      <c r="G22" s="103"/>
      <c r="H22" s="103"/>
      <c r="I22" s="103"/>
      <c r="J22" s="133" t="s">
        <v>16</v>
      </c>
      <c r="K22" s="133"/>
      <c r="L22" s="145" t="s">
        <v>68</v>
      </c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7"/>
    </row>
    <row r="23" spans="1:25" ht="22" customHeight="1">
      <c r="A23" s="4" t="s">
        <v>50</v>
      </c>
      <c r="B23" s="88"/>
      <c r="C23" s="73"/>
      <c r="D23" s="73"/>
      <c r="E23" s="74"/>
      <c r="F23" s="103"/>
      <c r="G23" s="103"/>
      <c r="H23" s="103"/>
      <c r="I23" s="103"/>
      <c r="J23" s="133"/>
      <c r="K23" s="133"/>
      <c r="L23" s="145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7"/>
    </row>
    <row r="24" spans="1:25" ht="22" customHeight="1">
      <c r="A24" s="4" t="s">
        <v>53</v>
      </c>
      <c r="B24" s="88"/>
      <c r="C24" s="73"/>
      <c r="D24" s="73"/>
      <c r="E24" s="74"/>
      <c r="F24" s="103"/>
      <c r="G24" s="103"/>
      <c r="H24" s="103"/>
      <c r="I24" s="103"/>
      <c r="J24" s="133"/>
      <c r="K24" s="133"/>
      <c r="L24" s="145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7"/>
    </row>
    <row r="25" spans="1:25" ht="22" customHeight="1">
      <c r="A25" s="4" t="s">
        <v>54</v>
      </c>
      <c r="B25" s="88"/>
      <c r="C25" s="73"/>
      <c r="D25" s="73"/>
      <c r="E25" s="74"/>
      <c r="F25" s="103"/>
      <c r="G25" s="103"/>
      <c r="H25" s="103"/>
      <c r="I25" s="103"/>
      <c r="J25" s="133"/>
      <c r="K25" s="133"/>
      <c r="L25" s="145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7"/>
    </row>
    <row r="26" spans="1:25" ht="22" customHeight="1">
      <c r="A26" s="4" t="s">
        <v>55</v>
      </c>
      <c r="B26" s="88"/>
      <c r="C26" s="73"/>
      <c r="D26" s="73"/>
      <c r="E26" s="74"/>
      <c r="F26" s="103"/>
      <c r="G26" s="103"/>
      <c r="H26" s="103"/>
      <c r="I26" s="103"/>
      <c r="J26" s="133"/>
      <c r="K26" s="133"/>
      <c r="L26" s="145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7"/>
    </row>
    <row r="27" spans="1:25" ht="22" customHeight="1">
      <c r="A27" s="4" t="s">
        <v>56</v>
      </c>
      <c r="B27" s="88"/>
      <c r="C27" s="73"/>
      <c r="D27" s="73"/>
      <c r="E27" s="74"/>
      <c r="F27" s="103"/>
      <c r="G27" s="103"/>
      <c r="H27" s="103"/>
      <c r="I27" s="103"/>
      <c r="J27" s="133"/>
      <c r="K27" s="133"/>
      <c r="L27" s="145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7"/>
    </row>
    <row r="28" spans="1:25" ht="22" customHeight="1">
      <c r="A28" s="4" t="s">
        <v>57</v>
      </c>
      <c r="B28" s="88"/>
      <c r="C28" s="73"/>
      <c r="D28" s="73"/>
      <c r="E28" s="74"/>
      <c r="F28" s="103"/>
      <c r="G28" s="103"/>
      <c r="H28" s="103"/>
      <c r="I28" s="103"/>
      <c r="J28" s="133"/>
      <c r="K28" s="133"/>
      <c r="L28" s="145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7"/>
    </row>
    <row r="29" spans="1:25" ht="22" customHeight="1">
      <c r="A29" s="4" t="s">
        <v>58</v>
      </c>
      <c r="B29" s="88"/>
      <c r="C29" s="73"/>
      <c r="D29" s="73"/>
      <c r="E29" s="74"/>
      <c r="F29" s="103"/>
      <c r="G29" s="103"/>
      <c r="H29" s="103"/>
      <c r="I29" s="103"/>
      <c r="J29" s="133"/>
      <c r="K29" s="133"/>
      <c r="L29" s="145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7"/>
    </row>
    <row r="30" spans="1:25" ht="22" customHeight="1">
      <c r="A30" s="4" t="s">
        <v>59</v>
      </c>
      <c r="B30" s="88"/>
      <c r="C30" s="73"/>
      <c r="D30" s="73"/>
      <c r="E30" s="74"/>
      <c r="F30" s="103"/>
      <c r="G30" s="103"/>
      <c r="H30" s="103"/>
      <c r="I30" s="103"/>
      <c r="J30" s="133"/>
      <c r="K30" s="133"/>
      <c r="L30" s="145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7"/>
    </row>
    <row r="31" spans="1:25" ht="22" customHeight="1">
      <c r="A31" s="4" t="s">
        <v>60</v>
      </c>
      <c r="B31" s="88"/>
      <c r="C31" s="73"/>
      <c r="D31" s="73"/>
      <c r="E31" s="74"/>
      <c r="F31" s="103"/>
      <c r="G31" s="103"/>
      <c r="H31" s="103"/>
      <c r="I31" s="103"/>
      <c r="J31" s="133"/>
      <c r="K31" s="133"/>
      <c r="L31" s="145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7"/>
    </row>
    <row r="32" spans="1:25" ht="22" customHeight="1">
      <c r="A32" s="4" t="s">
        <v>61</v>
      </c>
      <c r="B32" s="88"/>
      <c r="C32" s="73"/>
      <c r="D32" s="73"/>
      <c r="E32" s="74"/>
      <c r="F32" s="103"/>
      <c r="G32" s="103"/>
      <c r="H32" s="103"/>
      <c r="I32" s="103"/>
      <c r="J32" s="133"/>
      <c r="K32" s="133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7"/>
    </row>
    <row r="33" spans="1:25" ht="22" customHeight="1">
      <c r="A33" s="100" t="s">
        <v>27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t="22" customHeight="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1"/>
    </row>
    <row r="35" spans="1:25" ht="22" customHeight="1">
      <c r="A35" s="2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22"/>
    </row>
    <row r="36" spans="1:25" ht="22" customHeight="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4"/>
    </row>
    <row r="37" spans="1:25" ht="22" customHeight="1">
      <c r="A37" s="161" t="s">
        <v>28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</row>
    <row r="38" spans="1:25" ht="22" customHeight="1">
      <c r="A38" s="148" t="s">
        <v>29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</row>
    <row r="39" spans="1:25" ht="22" customHeight="1">
      <c r="A39" s="148" t="s">
        <v>30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</row>
    <row r="40" spans="1:25" ht="22" customHeight="1">
      <c r="A40" s="110" t="s">
        <v>37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</row>
    <row r="41" spans="1:25" s="2" customFormat="1" ht="20" customHeight="1">
      <c r="A41" s="31" t="s">
        <v>36</v>
      </c>
      <c r="B41" s="153" t="s">
        <v>74</v>
      </c>
      <c r="C41" s="154"/>
      <c r="D41" s="154"/>
      <c r="E41" s="154"/>
      <c r="F41" s="154"/>
      <c r="G41" s="154"/>
      <c r="H41" s="154"/>
      <c r="I41" s="144"/>
      <c r="J41" s="155" t="s">
        <v>25</v>
      </c>
      <c r="K41" s="156"/>
      <c r="L41" s="157" t="s">
        <v>23</v>
      </c>
      <c r="M41" s="62"/>
      <c r="N41" s="62" t="s">
        <v>75</v>
      </c>
      <c r="O41" s="62"/>
      <c r="P41" s="62"/>
      <c r="Q41" s="62"/>
      <c r="R41" s="62"/>
      <c r="S41" s="62"/>
      <c r="T41" s="62"/>
      <c r="U41" s="63"/>
      <c r="V41" s="155" t="s">
        <v>25</v>
      </c>
      <c r="W41" s="156"/>
      <c r="X41" s="143" t="s">
        <v>23</v>
      </c>
      <c r="Y41" s="144"/>
    </row>
    <row r="42" spans="1:25" ht="6" customHeight="1">
      <c r="A42" s="23"/>
      <c r="B42" s="72"/>
      <c r="C42" s="73"/>
      <c r="D42" s="73"/>
      <c r="E42" s="73"/>
      <c r="F42" s="73"/>
      <c r="G42" s="73"/>
      <c r="H42" s="73"/>
      <c r="I42" s="74"/>
      <c r="J42" s="88"/>
      <c r="K42" s="73"/>
      <c r="L42" s="111"/>
      <c r="M42" s="112"/>
      <c r="N42" s="91"/>
      <c r="O42" s="91"/>
      <c r="P42" s="91"/>
      <c r="Q42" s="91"/>
      <c r="R42" s="91"/>
      <c r="S42" s="91"/>
      <c r="T42" s="91"/>
      <c r="U42" s="92"/>
      <c r="V42" s="88"/>
      <c r="W42" s="73"/>
      <c r="X42" s="88"/>
      <c r="Y42" s="74"/>
    </row>
    <row r="43" spans="1:25" ht="6" customHeight="1">
      <c r="A43" s="44">
        <v>0.27083333333333331</v>
      </c>
      <c r="B43" s="72"/>
      <c r="C43" s="73"/>
      <c r="D43" s="73"/>
      <c r="E43" s="73"/>
      <c r="F43" s="73"/>
      <c r="G43" s="73"/>
      <c r="H43" s="73"/>
      <c r="I43" s="74"/>
      <c r="J43" s="88"/>
      <c r="K43" s="73"/>
      <c r="L43" s="111"/>
      <c r="M43" s="112"/>
      <c r="N43" s="91"/>
      <c r="O43" s="91"/>
      <c r="P43" s="91"/>
      <c r="Q43" s="91"/>
      <c r="R43" s="91"/>
      <c r="S43" s="91"/>
      <c r="T43" s="91"/>
      <c r="U43" s="92"/>
      <c r="V43" s="88"/>
      <c r="W43" s="73"/>
      <c r="X43" s="88"/>
      <c r="Y43" s="74"/>
    </row>
    <row r="44" spans="1:25" ht="6" customHeight="1">
      <c r="A44" s="45"/>
      <c r="B44" s="113"/>
      <c r="C44" s="114"/>
      <c r="D44" s="114"/>
      <c r="E44" s="114"/>
      <c r="F44" s="114"/>
      <c r="G44" s="114"/>
      <c r="H44" s="114"/>
      <c r="I44" s="99"/>
      <c r="J44" s="98"/>
      <c r="K44" s="99"/>
      <c r="L44" s="98"/>
      <c r="M44" s="109"/>
      <c r="N44" s="95"/>
      <c r="O44" s="96"/>
      <c r="P44" s="96"/>
      <c r="Q44" s="96"/>
      <c r="R44" s="96"/>
      <c r="S44" s="96"/>
      <c r="T44" s="96"/>
      <c r="U44" s="97"/>
      <c r="V44" s="98"/>
      <c r="W44" s="99"/>
      <c r="X44" s="98"/>
      <c r="Y44" s="99"/>
    </row>
    <row r="45" spans="1:25" ht="10" customHeight="1">
      <c r="A45" s="28"/>
      <c r="B45" s="113"/>
      <c r="C45" s="114"/>
      <c r="D45" s="114"/>
      <c r="E45" s="114"/>
      <c r="F45" s="114"/>
      <c r="G45" s="114"/>
      <c r="H45" s="114"/>
      <c r="I45" s="99"/>
      <c r="J45" s="98"/>
      <c r="K45" s="99"/>
      <c r="L45" s="98"/>
      <c r="M45" s="109"/>
      <c r="N45" s="95"/>
      <c r="O45" s="96"/>
      <c r="P45" s="96"/>
      <c r="Q45" s="96"/>
      <c r="R45" s="96"/>
      <c r="S45" s="96"/>
      <c r="T45" s="96"/>
      <c r="U45" s="97"/>
      <c r="V45" s="98"/>
      <c r="W45" s="99"/>
      <c r="X45" s="98"/>
      <c r="Y45" s="99"/>
    </row>
    <row r="46" spans="1:25" ht="6" customHeight="1">
      <c r="A46" s="44">
        <v>0.31944444444444448</v>
      </c>
      <c r="B46" s="113"/>
      <c r="C46" s="114"/>
      <c r="D46" s="114"/>
      <c r="E46" s="114"/>
      <c r="F46" s="114"/>
      <c r="G46" s="114"/>
      <c r="H46" s="114"/>
      <c r="I46" s="99"/>
      <c r="J46" s="98"/>
      <c r="K46" s="99"/>
      <c r="L46" s="98"/>
      <c r="M46" s="109"/>
      <c r="N46" s="95"/>
      <c r="O46" s="96"/>
      <c r="P46" s="96"/>
      <c r="Q46" s="96"/>
      <c r="R46" s="96"/>
      <c r="S46" s="96"/>
      <c r="T46" s="96"/>
      <c r="U46" s="97"/>
      <c r="V46" s="98"/>
      <c r="W46" s="99"/>
      <c r="X46" s="98"/>
      <c r="Y46" s="99"/>
    </row>
    <row r="47" spans="1:25" ht="6" customHeight="1">
      <c r="A47" s="44"/>
      <c r="B47" s="72"/>
      <c r="C47" s="73"/>
      <c r="D47" s="73"/>
      <c r="E47" s="73"/>
      <c r="F47" s="73"/>
      <c r="G47" s="73"/>
      <c r="H47" s="73"/>
      <c r="I47" s="74"/>
      <c r="J47" s="88"/>
      <c r="K47" s="73"/>
      <c r="L47" s="89"/>
      <c r="M47" s="90"/>
      <c r="N47" s="91"/>
      <c r="O47" s="91"/>
      <c r="P47" s="91"/>
      <c r="Q47" s="91"/>
      <c r="R47" s="91"/>
      <c r="S47" s="91"/>
      <c r="T47" s="91"/>
      <c r="U47" s="92"/>
      <c r="V47" s="88"/>
      <c r="W47" s="73"/>
      <c r="X47" s="93"/>
      <c r="Y47" s="94"/>
    </row>
    <row r="48" spans="1:25" ht="13.5">
      <c r="A48" s="27" t="s">
        <v>35</v>
      </c>
      <c r="B48" s="72"/>
      <c r="C48" s="73"/>
      <c r="D48" s="73"/>
      <c r="E48" s="73"/>
      <c r="F48" s="73"/>
      <c r="G48" s="73"/>
      <c r="H48" s="73"/>
      <c r="I48" s="74"/>
      <c r="J48" s="88"/>
      <c r="K48" s="73"/>
      <c r="L48" s="89"/>
      <c r="M48" s="90"/>
      <c r="N48" s="91"/>
      <c r="O48" s="91"/>
      <c r="P48" s="91"/>
      <c r="Q48" s="91"/>
      <c r="R48" s="91"/>
      <c r="S48" s="91"/>
      <c r="T48" s="91"/>
      <c r="U48" s="92"/>
      <c r="V48" s="88"/>
      <c r="W48" s="73"/>
      <c r="X48" s="93"/>
      <c r="Y48" s="94"/>
    </row>
    <row r="49" spans="1:25" ht="6" customHeight="1">
      <c r="A49" s="44">
        <v>0.34722222222222227</v>
      </c>
      <c r="B49" s="72"/>
      <c r="C49" s="73"/>
      <c r="D49" s="73"/>
      <c r="E49" s="73"/>
      <c r="F49" s="73"/>
      <c r="G49" s="73"/>
      <c r="H49" s="73"/>
      <c r="I49" s="74"/>
      <c r="J49" s="88"/>
      <c r="K49" s="73"/>
      <c r="L49" s="89"/>
      <c r="M49" s="90"/>
      <c r="N49" s="91"/>
      <c r="O49" s="91"/>
      <c r="P49" s="91"/>
      <c r="Q49" s="91"/>
      <c r="R49" s="91"/>
      <c r="S49" s="91"/>
      <c r="T49" s="91"/>
      <c r="U49" s="92"/>
      <c r="V49" s="88"/>
      <c r="W49" s="73"/>
      <c r="X49" s="93"/>
      <c r="Y49" s="94"/>
    </row>
    <row r="50" spans="1:25" ht="6" customHeight="1">
      <c r="A50" s="44"/>
      <c r="B50" s="78"/>
      <c r="C50" s="79"/>
      <c r="D50" s="79"/>
      <c r="E50" s="79"/>
      <c r="F50" s="79"/>
      <c r="G50" s="79"/>
      <c r="H50" s="79"/>
      <c r="I50" s="47"/>
      <c r="J50" s="46"/>
      <c r="K50" s="47"/>
      <c r="L50" s="46"/>
      <c r="M50" s="50"/>
      <c r="N50" s="52"/>
      <c r="O50" s="53"/>
      <c r="P50" s="53"/>
      <c r="Q50" s="53"/>
      <c r="R50" s="53"/>
      <c r="S50" s="53"/>
      <c r="T50" s="53"/>
      <c r="U50" s="54"/>
      <c r="V50" s="46"/>
      <c r="W50" s="47"/>
      <c r="X50" s="46"/>
      <c r="Y50" s="47"/>
    </row>
    <row r="51" spans="1:25" ht="10" customHeight="1">
      <c r="A51" s="28"/>
      <c r="B51" s="80"/>
      <c r="C51" s="81"/>
      <c r="D51" s="81"/>
      <c r="E51" s="81"/>
      <c r="F51" s="81"/>
      <c r="G51" s="81"/>
      <c r="H51" s="81"/>
      <c r="I51" s="49"/>
      <c r="J51" s="48"/>
      <c r="K51" s="49"/>
      <c r="L51" s="48"/>
      <c r="M51" s="51"/>
      <c r="N51" s="55"/>
      <c r="O51" s="56"/>
      <c r="P51" s="56"/>
      <c r="Q51" s="56"/>
      <c r="R51" s="56"/>
      <c r="S51" s="56"/>
      <c r="T51" s="56"/>
      <c r="U51" s="57"/>
      <c r="V51" s="48"/>
      <c r="W51" s="49"/>
      <c r="X51" s="48"/>
      <c r="Y51" s="49"/>
    </row>
    <row r="52" spans="1:25" ht="6" customHeight="1">
      <c r="A52" s="44">
        <v>0.39583333333333331</v>
      </c>
      <c r="B52" s="80"/>
      <c r="C52" s="81"/>
      <c r="D52" s="81"/>
      <c r="E52" s="81"/>
      <c r="F52" s="81"/>
      <c r="G52" s="81"/>
      <c r="H52" s="81"/>
      <c r="I52" s="49"/>
      <c r="J52" s="48"/>
      <c r="K52" s="49"/>
      <c r="L52" s="48"/>
      <c r="M52" s="51"/>
      <c r="N52" s="55"/>
      <c r="O52" s="56"/>
      <c r="P52" s="56"/>
      <c r="Q52" s="56"/>
      <c r="R52" s="56"/>
      <c r="S52" s="56"/>
      <c r="T52" s="56"/>
      <c r="U52" s="57"/>
      <c r="V52" s="48"/>
      <c r="W52" s="49"/>
      <c r="X52" s="48"/>
      <c r="Y52" s="49"/>
    </row>
    <row r="53" spans="1:25" ht="6" customHeight="1">
      <c r="A53" s="45"/>
      <c r="B53" s="82"/>
      <c r="C53" s="59"/>
      <c r="D53" s="59"/>
      <c r="E53" s="59"/>
      <c r="F53" s="59"/>
      <c r="G53" s="59"/>
      <c r="H53" s="59"/>
      <c r="I53" s="83"/>
      <c r="J53" s="58"/>
      <c r="K53" s="59"/>
      <c r="L53" s="86"/>
      <c r="M53" s="87"/>
      <c r="N53" s="62"/>
      <c r="O53" s="62"/>
      <c r="P53" s="62"/>
      <c r="Q53" s="62"/>
      <c r="R53" s="62"/>
      <c r="S53" s="62"/>
      <c r="T53" s="62"/>
      <c r="U53" s="63"/>
      <c r="V53" s="58"/>
      <c r="W53" s="59"/>
      <c r="X53" s="58"/>
      <c r="Y53" s="83"/>
    </row>
    <row r="54" spans="1:25" ht="30" customHeight="1">
      <c r="A54" s="25" t="s">
        <v>31</v>
      </c>
      <c r="B54" s="82"/>
      <c r="C54" s="59"/>
      <c r="D54" s="59"/>
      <c r="E54" s="59"/>
      <c r="F54" s="59"/>
      <c r="G54" s="59"/>
      <c r="H54" s="59"/>
      <c r="I54" s="83"/>
      <c r="J54" s="58"/>
      <c r="K54" s="59"/>
      <c r="L54" s="86"/>
      <c r="M54" s="87"/>
      <c r="N54" s="62"/>
      <c r="O54" s="62"/>
      <c r="P54" s="62"/>
      <c r="Q54" s="62"/>
      <c r="R54" s="62"/>
      <c r="S54" s="62"/>
      <c r="T54" s="62"/>
      <c r="U54" s="63"/>
      <c r="V54" s="58"/>
      <c r="W54" s="59"/>
      <c r="X54" s="58"/>
      <c r="Y54" s="83"/>
    </row>
    <row r="55" spans="1:25" ht="6" customHeight="1">
      <c r="A55" s="44">
        <v>0.47916666666666669</v>
      </c>
      <c r="B55" s="82"/>
      <c r="C55" s="59"/>
      <c r="D55" s="59"/>
      <c r="E55" s="59"/>
      <c r="F55" s="59"/>
      <c r="G55" s="59"/>
      <c r="H55" s="59"/>
      <c r="I55" s="83"/>
      <c r="J55" s="58"/>
      <c r="K55" s="59"/>
      <c r="L55" s="86"/>
      <c r="M55" s="87"/>
      <c r="N55" s="62"/>
      <c r="O55" s="62"/>
      <c r="P55" s="62"/>
      <c r="Q55" s="62"/>
      <c r="R55" s="62"/>
      <c r="S55" s="62"/>
      <c r="T55" s="62"/>
      <c r="U55" s="63"/>
      <c r="V55" s="58"/>
      <c r="W55" s="59"/>
      <c r="X55" s="58"/>
      <c r="Y55" s="83"/>
    </row>
    <row r="56" spans="1:25" ht="6" customHeight="1">
      <c r="A56" s="45"/>
      <c r="B56" s="80"/>
      <c r="C56" s="81"/>
      <c r="D56" s="81"/>
      <c r="E56" s="81"/>
      <c r="F56" s="81"/>
      <c r="G56" s="81"/>
      <c r="H56" s="81"/>
      <c r="I56" s="49"/>
      <c r="J56" s="48"/>
      <c r="K56" s="49"/>
      <c r="L56" s="48"/>
      <c r="M56" s="51"/>
      <c r="N56" s="55"/>
      <c r="O56" s="56"/>
      <c r="P56" s="56"/>
      <c r="Q56" s="56"/>
      <c r="R56" s="56"/>
      <c r="S56" s="56"/>
      <c r="T56" s="56"/>
      <c r="U56" s="57"/>
      <c r="V56" s="48"/>
      <c r="W56" s="49"/>
      <c r="X56" s="48"/>
      <c r="Y56" s="49"/>
    </row>
    <row r="57" spans="1:25" ht="10" customHeight="1">
      <c r="A57" s="28"/>
      <c r="B57" s="80"/>
      <c r="C57" s="81"/>
      <c r="D57" s="81"/>
      <c r="E57" s="81"/>
      <c r="F57" s="81"/>
      <c r="G57" s="81"/>
      <c r="H57" s="81"/>
      <c r="I57" s="49"/>
      <c r="J57" s="48"/>
      <c r="K57" s="49"/>
      <c r="L57" s="48"/>
      <c r="M57" s="51"/>
      <c r="N57" s="55"/>
      <c r="O57" s="56"/>
      <c r="P57" s="56"/>
      <c r="Q57" s="56"/>
      <c r="R57" s="56"/>
      <c r="S57" s="56"/>
      <c r="T57" s="56"/>
      <c r="U57" s="57"/>
      <c r="V57" s="48"/>
      <c r="W57" s="49"/>
      <c r="X57" s="48"/>
      <c r="Y57" s="49"/>
    </row>
    <row r="58" spans="1:25" ht="6" customHeight="1">
      <c r="A58" s="44">
        <v>0.5</v>
      </c>
      <c r="B58" s="84"/>
      <c r="C58" s="85"/>
      <c r="D58" s="85"/>
      <c r="E58" s="85"/>
      <c r="F58" s="85"/>
      <c r="G58" s="85"/>
      <c r="H58" s="85"/>
      <c r="I58" s="67"/>
      <c r="J58" s="66"/>
      <c r="K58" s="67"/>
      <c r="L58" s="66"/>
      <c r="M58" s="68"/>
      <c r="N58" s="69"/>
      <c r="O58" s="70"/>
      <c r="P58" s="70"/>
      <c r="Q58" s="70"/>
      <c r="R58" s="70"/>
      <c r="S58" s="70"/>
      <c r="T58" s="70"/>
      <c r="U58" s="71"/>
      <c r="V58" s="66"/>
      <c r="W58" s="67"/>
      <c r="X58" s="66"/>
      <c r="Y58" s="67"/>
    </row>
    <row r="59" spans="1:25" ht="6" customHeight="1">
      <c r="A59" s="45"/>
      <c r="B59" s="72"/>
      <c r="C59" s="73"/>
      <c r="D59" s="73"/>
      <c r="E59" s="73"/>
      <c r="F59" s="73"/>
      <c r="G59" s="73"/>
      <c r="H59" s="73"/>
      <c r="I59" s="74"/>
      <c r="J59" s="88"/>
      <c r="K59" s="73"/>
      <c r="L59" s="89"/>
      <c r="M59" s="90"/>
      <c r="N59" s="91"/>
      <c r="O59" s="91"/>
      <c r="P59" s="91"/>
      <c r="Q59" s="91"/>
      <c r="R59" s="91"/>
      <c r="S59" s="91"/>
      <c r="T59" s="91"/>
      <c r="U59" s="92"/>
      <c r="V59" s="88"/>
      <c r="W59" s="73"/>
      <c r="X59" s="93"/>
      <c r="Y59" s="94"/>
    </row>
    <row r="60" spans="1:25" ht="13.5" customHeight="1">
      <c r="A60" s="26" t="s">
        <v>32</v>
      </c>
      <c r="B60" s="72"/>
      <c r="C60" s="73"/>
      <c r="D60" s="73"/>
      <c r="E60" s="73"/>
      <c r="F60" s="73"/>
      <c r="G60" s="73"/>
      <c r="H60" s="73"/>
      <c r="I60" s="74"/>
      <c r="J60" s="88"/>
      <c r="K60" s="73"/>
      <c r="L60" s="89"/>
      <c r="M60" s="90"/>
      <c r="N60" s="91"/>
      <c r="O60" s="91"/>
      <c r="P60" s="91"/>
      <c r="Q60" s="91"/>
      <c r="R60" s="91"/>
      <c r="S60" s="91"/>
      <c r="T60" s="91"/>
      <c r="U60" s="92"/>
      <c r="V60" s="88"/>
      <c r="W60" s="73"/>
      <c r="X60" s="93"/>
      <c r="Y60" s="94"/>
    </row>
    <row r="61" spans="1:25" ht="6" customHeight="1">
      <c r="A61" s="44">
        <v>0.52777777777777779</v>
      </c>
      <c r="B61" s="72"/>
      <c r="C61" s="73"/>
      <c r="D61" s="73"/>
      <c r="E61" s="73"/>
      <c r="F61" s="73"/>
      <c r="G61" s="73"/>
      <c r="H61" s="73"/>
      <c r="I61" s="74"/>
      <c r="J61" s="88"/>
      <c r="K61" s="73"/>
      <c r="L61" s="89"/>
      <c r="M61" s="90"/>
      <c r="N61" s="91"/>
      <c r="O61" s="91"/>
      <c r="P61" s="91"/>
      <c r="Q61" s="91"/>
      <c r="R61" s="91"/>
      <c r="S61" s="91"/>
      <c r="T61" s="91"/>
      <c r="U61" s="92"/>
      <c r="V61" s="88"/>
      <c r="W61" s="73"/>
      <c r="X61" s="93"/>
      <c r="Y61" s="94"/>
    </row>
    <row r="62" spans="1:25" ht="6" customHeight="1">
      <c r="A62" s="44"/>
      <c r="B62" s="78"/>
      <c r="C62" s="79"/>
      <c r="D62" s="79"/>
      <c r="E62" s="79"/>
      <c r="F62" s="79"/>
      <c r="G62" s="79"/>
      <c r="H62" s="79"/>
      <c r="I62" s="47"/>
      <c r="J62" s="46"/>
      <c r="K62" s="47"/>
      <c r="L62" s="46"/>
      <c r="M62" s="50"/>
      <c r="N62" s="52"/>
      <c r="O62" s="53"/>
      <c r="P62" s="53"/>
      <c r="Q62" s="53"/>
      <c r="R62" s="53"/>
      <c r="S62" s="53"/>
      <c r="T62" s="53"/>
      <c r="U62" s="54"/>
      <c r="V62" s="46"/>
      <c r="W62" s="47"/>
      <c r="X62" s="46"/>
      <c r="Y62" s="47"/>
    </row>
    <row r="63" spans="1:25" ht="10" customHeight="1">
      <c r="A63" s="28"/>
      <c r="B63" s="80"/>
      <c r="C63" s="81"/>
      <c r="D63" s="81"/>
      <c r="E63" s="81"/>
      <c r="F63" s="81"/>
      <c r="G63" s="81"/>
      <c r="H63" s="81"/>
      <c r="I63" s="49"/>
      <c r="J63" s="48"/>
      <c r="K63" s="49"/>
      <c r="L63" s="48"/>
      <c r="M63" s="51"/>
      <c r="N63" s="55"/>
      <c r="O63" s="56"/>
      <c r="P63" s="56"/>
      <c r="Q63" s="56"/>
      <c r="R63" s="56"/>
      <c r="S63" s="56"/>
      <c r="T63" s="56"/>
      <c r="U63" s="57"/>
      <c r="V63" s="48"/>
      <c r="W63" s="49"/>
      <c r="X63" s="48"/>
      <c r="Y63" s="49"/>
    </row>
    <row r="64" spans="1:25" ht="6" customHeight="1">
      <c r="A64" s="44">
        <v>0.5625</v>
      </c>
      <c r="B64" s="80"/>
      <c r="C64" s="81"/>
      <c r="D64" s="81"/>
      <c r="E64" s="81"/>
      <c r="F64" s="81"/>
      <c r="G64" s="81"/>
      <c r="H64" s="81"/>
      <c r="I64" s="49"/>
      <c r="J64" s="48"/>
      <c r="K64" s="49"/>
      <c r="L64" s="48"/>
      <c r="M64" s="51"/>
      <c r="N64" s="55"/>
      <c r="O64" s="56"/>
      <c r="P64" s="56"/>
      <c r="Q64" s="56"/>
      <c r="R64" s="56"/>
      <c r="S64" s="56"/>
      <c r="T64" s="56"/>
      <c r="U64" s="57"/>
      <c r="V64" s="48"/>
      <c r="W64" s="49"/>
      <c r="X64" s="48"/>
      <c r="Y64" s="49"/>
    </row>
    <row r="65" spans="1:25" ht="6" customHeight="1">
      <c r="A65" s="45"/>
      <c r="B65" s="82"/>
      <c r="C65" s="59"/>
      <c r="D65" s="59"/>
      <c r="E65" s="59"/>
      <c r="F65" s="59"/>
      <c r="G65" s="59"/>
      <c r="H65" s="59"/>
      <c r="I65" s="83"/>
      <c r="J65" s="58"/>
      <c r="K65" s="59"/>
      <c r="L65" s="86"/>
      <c r="M65" s="87"/>
      <c r="N65" s="62"/>
      <c r="O65" s="62"/>
      <c r="P65" s="62"/>
      <c r="Q65" s="62"/>
      <c r="R65" s="62"/>
      <c r="S65" s="62"/>
      <c r="T65" s="62"/>
      <c r="U65" s="63"/>
      <c r="V65" s="58"/>
      <c r="W65" s="59"/>
      <c r="X65" s="58"/>
      <c r="Y65" s="83"/>
    </row>
    <row r="66" spans="1:25" ht="30" customHeight="1">
      <c r="A66" s="26" t="s">
        <v>33</v>
      </c>
      <c r="B66" s="82"/>
      <c r="C66" s="59"/>
      <c r="D66" s="59"/>
      <c r="E66" s="59"/>
      <c r="F66" s="59"/>
      <c r="G66" s="59"/>
      <c r="H66" s="59"/>
      <c r="I66" s="83"/>
      <c r="J66" s="58"/>
      <c r="K66" s="59"/>
      <c r="L66" s="86"/>
      <c r="M66" s="87"/>
      <c r="N66" s="62"/>
      <c r="O66" s="62"/>
      <c r="P66" s="62"/>
      <c r="Q66" s="62"/>
      <c r="R66" s="62"/>
      <c r="S66" s="62"/>
      <c r="T66" s="62"/>
      <c r="U66" s="63"/>
      <c r="V66" s="58"/>
      <c r="W66" s="59"/>
      <c r="X66" s="58"/>
      <c r="Y66" s="83"/>
    </row>
    <row r="67" spans="1:25" ht="6" customHeight="1">
      <c r="A67" s="44">
        <v>0.64583333333333337</v>
      </c>
      <c r="B67" s="82"/>
      <c r="C67" s="59"/>
      <c r="D67" s="59"/>
      <c r="E67" s="59"/>
      <c r="F67" s="59"/>
      <c r="G67" s="59"/>
      <c r="H67" s="59"/>
      <c r="I67" s="83"/>
      <c r="J67" s="58"/>
      <c r="K67" s="59"/>
      <c r="L67" s="86"/>
      <c r="M67" s="87"/>
      <c r="N67" s="62"/>
      <c r="O67" s="62"/>
      <c r="P67" s="62"/>
      <c r="Q67" s="62"/>
      <c r="R67" s="62"/>
      <c r="S67" s="62"/>
      <c r="T67" s="62"/>
      <c r="U67" s="63"/>
      <c r="V67" s="58"/>
      <c r="W67" s="59"/>
      <c r="X67" s="58"/>
      <c r="Y67" s="83"/>
    </row>
    <row r="68" spans="1:25" ht="6" customHeight="1">
      <c r="A68" s="45"/>
      <c r="B68" s="80"/>
      <c r="C68" s="81"/>
      <c r="D68" s="81"/>
      <c r="E68" s="81"/>
      <c r="F68" s="81"/>
      <c r="G68" s="81"/>
      <c r="H68" s="81"/>
      <c r="I68" s="49"/>
      <c r="J68" s="48"/>
      <c r="K68" s="49"/>
      <c r="L68" s="48"/>
      <c r="M68" s="51"/>
      <c r="N68" s="55"/>
      <c r="O68" s="56"/>
      <c r="P68" s="56"/>
      <c r="Q68" s="56"/>
      <c r="R68" s="56"/>
      <c r="S68" s="56"/>
      <c r="T68" s="56"/>
      <c r="U68" s="57"/>
      <c r="V68" s="48"/>
      <c r="W68" s="49"/>
      <c r="X68" s="48"/>
      <c r="Y68" s="49"/>
    </row>
    <row r="69" spans="1:25" ht="10" customHeight="1">
      <c r="A69" s="28"/>
      <c r="B69" s="80"/>
      <c r="C69" s="81"/>
      <c r="D69" s="81"/>
      <c r="E69" s="81"/>
      <c r="F69" s="81"/>
      <c r="G69" s="81"/>
      <c r="H69" s="81"/>
      <c r="I69" s="49"/>
      <c r="J69" s="48"/>
      <c r="K69" s="49"/>
      <c r="L69" s="48"/>
      <c r="M69" s="51"/>
      <c r="N69" s="55"/>
      <c r="O69" s="56"/>
      <c r="P69" s="56"/>
      <c r="Q69" s="56"/>
      <c r="R69" s="56"/>
      <c r="S69" s="56"/>
      <c r="T69" s="56"/>
      <c r="U69" s="57"/>
      <c r="V69" s="48"/>
      <c r="W69" s="49"/>
      <c r="X69" s="48"/>
      <c r="Y69" s="49"/>
    </row>
    <row r="70" spans="1:25" ht="6" customHeight="1">
      <c r="A70" s="44">
        <v>0.72222222222222221</v>
      </c>
      <c r="B70" s="84"/>
      <c r="C70" s="85"/>
      <c r="D70" s="85"/>
      <c r="E70" s="85"/>
      <c r="F70" s="85"/>
      <c r="G70" s="85"/>
      <c r="H70" s="85"/>
      <c r="I70" s="67"/>
      <c r="J70" s="66"/>
      <c r="K70" s="67"/>
      <c r="L70" s="66"/>
      <c r="M70" s="68"/>
      <c r="N70" s="69"/>
      <c r="O70" s="70"/>
      <c r="P70" s="70"/>
      <c r="Q70" s="70"/>
      <c r="R70" s="70"/>
      <c r="S70" s="70"/>
      <c r="T70" s="70"/>
      <c r="U70" s="71"/>
      <c r="V70" s="66"/>
      <c r="W70" s="67"/>
      <c r="X70" s="66"/>
      <c r="Y70" s="67"/>
    </row>
    <row r="71" spans="1:25" ht="6" customHeight="1">
      <c r="A71" s="45"/>
      <c r="B71" s="72"/>
      <c r="C71" s="73"/>
      <c r="D71" s="73"/>
      <c r="E71" s="73"/>
      <c r="F71" s="73"/>
      <c r="G71" s="73"/>
      <c r="H71" s="73"/>
      <c r="I71" s="74"/>
      <c r="J71" s="88"/>
      <c r="K71" s="73"/>
      <c r="L71" s="89"/>
      <c r="M71" s="90"/>
      <c r="N71" s="91"/>
      <c r="O71" s="91"/>
      <c r="P71" s="91"/>
      <c r="Q71" s="91"/>
      <c r="R71" s="91"/>
      <c r="S71" s="91"/>
      <c r="T71" s="91"/>
      <c r="U71" s="92"/>
      <c r="V71" s="88"/>
      <c r="W71" s="73"/>
      <c r="X71" s="93"/>
      <c r="Y71" s="94"/>
    </row>
    <row r="72" spans="1:25" ht="15" customHeight="1">
      <c r="A72" s="25" t="s">
        <v>34</v>
      </c>
      <c r="B72" s="72"/>
      <c r="C72" s="73"/>
      <c r="D72" s="73"/>
      <c r="E72" s="73"/>
      <c r="F72" s="73"/>
      <c r="G72" s="73"/>
      <c r="H72" s="73"/>
      <c r="I72" s="74"/>
      <c r="J72" s="88"/>
      <c r="K72" s="73"/>
      <c r="L72" s="89"/>
      <c r="M72" s="90"/>
      <c r="N72" s="91"/>
      <c r="O72" s="91"/>
      <c r="P72" s="91"/>
      <c r="Q72" s="91"/>
      <c r="R72" s="91"/>
      <c r="S72" s="91"/>
      <c r="T72" s="91"/>
      <c r="U72" s="92"/>
      <c r="V72" s="88"/>
      <c r="W72" s="73"/>
      <c r="X72" s="93"/>
      <c r="Y72" s="94"/>
    </row>
    <row r="73" spans="1:25" ht="6" customHeight="1">
      <c r="A73" s="44">
        <v>0.75</v>
      </c>
      <c r="B73" s="72"/>
      <c r="C73" s="73"/>
      <c r="D73" s="73"/>
      <c r="E73" s="73"/>
      <c r="F73" s="73"/>
      <c r="G73" s="73"/>
      <c r="H73" s="73"/>
      <c r="I73" s="74"/>
      <c r="J73" s="88"/>
      <c r="K73" s="73"/>
      <c r="L73" s="89"/>
      <c r="M73" s="90"/>
      <c r="N73" s="91"/>
      <c r="O73" s="91"/>
      <c r="P73" s="91"/>
      <c r="Q73" s="91"/>
      <c r="R73" s="91"/>
      <c r="S73" s="91"/>
      <c r="T73" s="91"/>
      <c r="U73" s="92"/>
      <c r="V73" s="88"/>
      <c r="W73" s="73"/>
      <c r="X73" s="93"/>
      <c r="Y73" s="94"/>
    </row>
    <row r="74" spans="1:25" ht="6" customHeight="1">
      <c r="A74" s="45"/>
      <c r="B74" s="78"/>
      <c r="C74" s="79"/>
      <c r="D74" s="79"/>
      <c r="E74" s="79"/>
      <c r="F74" s="79"/>
      <c r="G74" s="79"/>
      <c r="H74" s="79"/>
      <c r="I74" s="47"/>
      <c r="J74" s="46"/>
      <c r="K74" s="47"/>
      <c r="L74" s="46"/>
      <c r="M74" s="50"/>
      <c r="N74" s="52"/>
      <c r="O74" s="53"/>
      <c r="P74" s="53"/>
      <c r="Q74" s="53"/>
      <c r="R74" s="53"/>
      <c r="S74" s="53"/>
      <c r="T74" s="53"/>
      <c r="U74" s="54"/>
      <c r="V74" s="46"/>
      <c r="W74" s="47"/>
      <c r="X74" s="46"/>
      <c r="Y74" s="47"/>
    </row>
    <row r="75" spans="1:25" ht="10" customHeight="1">
      <c r="A75" s="28"/>
      <c r="B75" s="80"/>
      <c r="C75" s="81"/>
      <c r="D75" s="81"/>
      <c r="E75" s="81"/>
      <c r="F75" s="81"/>
      <c r="G75" s="81"/>
      <c r="H75" s="81"/>
      <c r="I75" s="49"/>
      <c r="J75" s="48"/>
      <c r="K75" s="49"/>
      <c r="L75" s="48"/>
      <c r="M75" s="51"/>
      <c r="N75" s="55"/>
      <c r="O75" s="56"/>
      <c r="P75" s="56"/>
      <c r="Q75" s="56"/>
      <c r="R75" s="56"/>
      <c r="S75" s="56"/>
      <c r="T75" s="56"/>
      <c r="U75" s="57"/>
      <c r="V75" s="48"/>
      <c r="W75" s="49"/>
      <c r="X75" s="48"/>
      <c r="Y75" s="49"/>
    </row>
    <row r="76" spans="1:25" ht="6" customHeight="1">
      <c r="A76" s="44">
        <v>0.77083333333333337</v>
      </c>
      <c r="B76" s="80"/>
      <c r="C76" s="81"/>
      <c r="D76" s="81"/>
      <c r="E76" s="81"/>
      <c r="F76" s="81"/>
      <c r="G76" s="81"/>
      <c r="H76" s="81"/>
      <c r="I76" s="49"/>
      <c r="J76" s="48"/>
      <c r="K76" s="49"/>
      <c r="L76" s="48"/>
      <c r="M76" s="51"/>
      <c r="N76" s="55"/>
      <c r="O76" s="56"/>
      <c r="P76" s="56"/>
      <c r="Q76" s="56"/>
      <c r="R76" s="56"/>
      <c r="S76" s="56"/>
      <c r="T76" s="56"/>
      <c r="U76" s="57"/>
      <c r="V76" s="48"/>
      <c r="W76" s="49"/>
      <c r="X76" s="48"/>
      <c r="Y76" s="49"/>
    </row>
    <row r="77" spans="1:25" ht="6" customHeight="1">
      <c r="A77" s="45"/>
      <c r="B77" s="82"/>
      <c r="C77" s="59"/>
      <c r="D77" s="59"/>
      <c r="E77" s="59"/>
      <c r="F77" s="59"/>
      <c r="G77" s="59"/>
      <c r="H77" s="59"/>
      <c r="I77" s="83"/>
      <c r="J77" s="58"/>
      <c r="K77" s="59"/>
      <c r="L77" s="60"/>
      <c r="M77" s="61"/>
      <c r="N77" s="62"/>
      <c r="O77" s="62"/>
      <c r="P77" s="62"/>
      <c r="Q77" s="62"/>
      <c r="R77" s="62"/>
      <c r="S77" s="62"/>
      <c r="T77" s="62"/>
      <c r="U77" s="63"/>
      <c r="V77" s="58"/>
      <c r="W77" s="59"/>
      <c r="X77" s="64"/>
      <c r="Y77" s="65"/>
    </row>
    <row r="78" spans="1:25" ht="30" customHeight="1">
      <c r="A78" s="29" t="s">
        <v>49</v>
      </c>
      <c r="B78" s="82"/>
      <c r="C78" s="59"/>
      <c r="D78" s="59"/>
      <c r="E78" s="59"/>
      <c r="F78" s="59"/>
      <c r="G78" s="59"/>
      <c r="H78" s="59"/>
      <c r="I78" s="83"/>
      <c r="J78" s="58"/>
      <c r="K78" s="59"/>
      <c r="L78" s="60"/>
      <c r="M78" s="61"/>
      <c r="N78" s="62"/>
      <c r="O78" s="62"/>
      <c r="P78" s="62"/>
      <c r="Q78" s="62"/>
      <c r="R78" s="62"/>
      <c r="S78" s="62"/>
      <c r="T78" s="62"/>
      <c r="U78" s="63"/>
      <c r="V78" s="58"/>
      <c r="W78" s="59"/>
      <c r="X78" s="64"/>
      <c r="Y78" s="65"/>
    </row>
    <row r="79" spans="1:25" ht="6" customHeight="1">
      <c r="A79" s="44">
        <v>0.85416666666666663</v>
      </c>
      <c r="B79" s="82"/>
      <c r="C79" s="59"/>
      <c r="D79" s="59"/>
      <c r="E79" s="59"/>
      <c r="F79" s="59"/>
      <c r="G79" s="59"/>
      <c r="H79" s="59"/>
      <c r="I79" s="83"/>
      <c r="J79" s="58"/>
      <c r="K79" s="59"/>
      <c r="L79" s="60"/>
      <c r="M79" s="61"/>
      <c r="N79" s="62"/>
      <c r="O79" s="62"/>
      <c r="P79" s="62"/>
      <c r="Q79" s="62"/>
      <c r="R79" s="62"/>
      <c r="S79" s="62"/>
      <c r="T79" s="62"/>
      <c r="U79" s="63"/>
      <c r="V79" s="58"/>
      <c r="W79" s="59"/>
      <c r="X79" s="64"/>
      <c r="Y79" s="65"/>
    </row>
    <row r="80" spans="1:25" ht="6" customHeight="1">
      <c r="A80" s="45"/>
      <c r="B80" s="80"/>
      <c r="C80" s="81"/>
      <c r="D80" s="81"/>
      <c r="E80" s="81"/>
      <c r="F80" s="81"/>
      <c r="G80" s="81"/>
      <c r="H80" s="81"/>
      <c r="I80" s="49"/>
      <c r="J80" s="48"/>
      <c r="K80" s="49"/>
      <c r="L80" s="48"/>
      <c r="M80" s="51"/>
      <c r="N80" s="55"/>
      <c r="O80" s="56"/>
      <c r="P80" s="56"/>
      <c r="Q80" s="56"/>
      <c r="R80" s="56"/>
      <c r="S80" s="56"/>
      <c r="T80" s="56"/>
      <c r="U80" s="57"/>
      <c r="V80" s="48"/>
      <c r="W80" s="49"/>
      <c r="X80" s="48"/>
      <c r="Y80" s="49"/>
    </row>
    <row r="81" spans="1:25" ht="10" customHeight="1">
      <c r="A81" s="28"/>
      <c r="B81" s="80"/>
      <c r="C81" s="81"/>
      <c r="D81" s="81"/>
      <c r="E81" s="81"/>
      <c r="F81" s="81"/>
      <c r="G81" s="81"/>
      <c r="H81" s="81"/>
      <c r="I81" s="49"/>
      <c r="J81" s="48"/>
      <c r="K81" s="49"/>
      <c r="L81" s="48"/>
      <c r="M81" s="51"/>
      <c r="N81" s="55"/>
      <c r="O81" s="56"/>
      <c r="P81" s="56"/>
      <c r="Q81" s="56"/>
      <c r="R81" s="56"/>
      <c r="S81" s="56"/>
      <c r="T81" s="56"/>
      <c r="U81" s="57"/>
      <c r="V81" s="48"/>
      <c r="W81" s="49"/>
      <c r="X81" s="48"/>
      <c r="Y81" s="49"/>
    </row>
    <row r="82" spans="1:25" ht="6" customHeight="1">
      <c r="A82" s="44">
        <v>0.9375</v>
      </c>
      <c r="B82" s="84"/>
      <c r="C82" s="85"/>
      <c r="D82" s="85"/>
      <c r="E82" s="85"/>
      <c r="F82" s="85"/>
      <c r="G82" s="85"/>
      <c r="H82" s="85"/>
      <c r="I82" s="67"/>
      <c r="J82" s="66"/>
      <c r="K82" s="67"/>
      <c r="L82" s="66"/>
      <c r="M82" s="68"/>
      <c r="N82" s="69"/>
      <c r="O82" s="70"/>
      <c r="P82" s="70"/>
      <c r="Q82" s="70"/>
      <c r="R82" s="70"/>
      <c r="S82" s="70"/>
      <c r="T82" s="70"/>
      <c r="U82" s="71"/>
      <c r="V82" s="66"/>
      <c r="W82" s="67"/>
      <c r="X82" s="66"/>
      <c r="Y82" s="67"/>
    </row>
    <row r="83" spans="1:25" ht="6" customHeight="1">
      <c r="A83" s="45"/>
      <c r="B83" s="72"/>
      <c r="C83" s="73"/>
      <c r="D83" s="73"/>
      <c r="E83" s="73"/>
      <c r="F83" s="73"/>
      <c r="G83" s="73"/>
      <c r="H83" s="73"/>
      <c r="I83" s="74"/>
      <c r="J83" s="88"/>
      <c r="K83" s="73"/>
      <c r="L83" s="111"/>
      <c r="M83" s="112"/>
      <c r="N83" s="91"/>
      <c r="O83" s="91"/>
      <c r="P83" s="91"/>
      <c r="Q83" s="91"/>
      <c r="R83" s="91"/>
      <c r="S83" s="91"/>
      <c r="T83" s="91"/>
      <c r="U83" s="92"/>
      <c r="V83" s="88"/>
      <c r="W83" s="73"/>
      <c r="X83" s="88"/>
      <c r="Y83" s="74"/>
    </row>
    <row r="84" spans="1:25" ht="8" customHeight="1">
      <c r="A84" s="24"/>
      <c r="B84" s="75"/>
      <c r="C84" s="76"/>
      <c r="D84" s="76"/>
      <c r="E84" s="76"/>
      <c r="F84" s="76"/>
      <c r="G84" s="76"/>
      <c r="H84" s="76"/>
      <c r="I84" s="77"/>
      <c r="J84" s="165"/>
      <c r="K84" s="76"/>
      <c r="L84" s="166"/>
      <c r="M84" s="167"/>
      <c r="N84" s="168"/>
      <c r="O84" s="168"/>
      <c r="P84" s="168"/>
      <c r="Q84" s="168"/>
      <c r="R84" s="168"/>
      <c r="S84" s="168"/>
      <c r="T84" s="168"/>
      <c r="U84" s="169"/>
      <c r="V84" s="165"/>
      <c r="W84" s="76"/>
      <c r="X84" s="165"/>
      <c r="Y84" s="77"/>
    </row>
    <row r="85" spans="1:25" ht="5" customHeight="1">
      <c r="F85" s="2"/>
      <c r="G85" s="2"/>
      <c r="L85" s="1"/>
      <c r="M85" s="2"/>
      <c r="N85" s="1"/>
      <c r="O85" s="1"/>
      <c r="P85" s="1"/>
      <c r="Q85" s="1"/>
      <c r="T85" s="1"/>
      <c r="V85" s="1"/>
      <c r="W85" s="1"/>
      <c r="X85" s="1"/>
      <c r="Y85" s="1"/>
    </row>
    <row r="86" spans="1:25" s="2" customFormat="1" ht="20" customHeight="1">
      <c r="A86" s="31" t="s">
        <v>36</v>
      </c>
      <c r="B86" s="153" t="s">
        <v>74</v>
      </c>
      <c r="C86" s="154"/>
      <c r="D86" s="154"/>
      <c r="E86" s="154"/>
      <c r="F86" s="154"/>
      <c r="G86" s="154"/>
      <c r="H86" s="154"/>
      <c r="I86" s="144"/>
      <c r="J86" s="155" t="s">
        <v>25</v>
      </c>
      <c r="K86" s="156"/>
      <c r="L86" s="157" t="s">
        <v>23</v>
      </c>
      <c r="M86" s="62"/>
      <c r="N86" s="62" t="s">
        <v>75</v>
      </c>
      <c r="O86" s="62"/>
      <c r="P86" s="62"/>
      <c r="Q86" s="62"/>
      <c r="R86" s="62"/>
      <c r="S86" s="62"/>
      <c r="T86" s="62"/>
      <c r="U86" s="63"/>
      <c r="V86" s="155" t="s">
        <v>25</v>
      </c>
      <c r="W86" s="156"/>
      <c r="X86" s="143" t="s">
        <v>23</v>
      </c>
      <c r="Y86" s="144"/>
    </row>
    <row r="87" spans="1:25" ht="6" customHeight="1">
      <c r="A87" s="23"/>
      <c r="B87" s="72"/>
      <c r="C87" s="73"/>
      <c r="D87" s="73"/>
      <c r="E87" s="73"/>
      <c r="F87" s="73"/>
      <c r="G87" s="73"/>
      <c r="H87" s="73"/>
      <c r="I87" s="74"/>
      <c r="J87" s="88"/>
      <c r="K87" s="73"/>
      <c r="L87" s="111"/>
      <c r="M87" s="112"/>
      <c r="N87" s="91"/>
      <c r="O87" s="91"/>
      <c r="P87" s="91"/>
      <c r="Q87" s="91"/>
      <c r="R87" s="91"/>
      <c r="S87" s="91"/>
      <c r="T87" s="91"/>
      <c r="U87" s="92"/>
      <c r="V87" s="88"/>
      <c r="W87" s="73"/>
      <c r="X87" s="88"/>
      <c r="Y87" s="74"/>
    </row>
    <row r="88" spans="1:25" ht="6" customHeight="1">
      <c r="A88" s="44">
        <v>0.27083333333333331</v>
      </c>
      <c r="B88" s="72"/>
      <c r="C88" s="73"/>
      <c r="D88" s="73"/>
      <c r="E88" s="73"/>
      <c r="F88" s="73"/>
      <c r="G88" s="73"/>
      <c r="H88" s="73"/>
      <c r="I88" s="74"/>
      <c r="J88" s="88"/>
      <c r="K88" s="73"/>
      <c r="L88" s="111"/>
      <c r="M88" s="112"/>
      <c r="N88" s="91"/>
      <c r="O88" s="91"/>
      <c r="P88" s="91"/>
      <c r="Q88" s="91"/>
      <c r="R88" s="91"/>
      <c r="S88" s="91"/>
      <c r="T88" s="91"/>
      <c r="U88" s="92"/>
      <c r="V88" s="88"/>
      <c r="W88" s="73"/>
      <c r="X88" s="88"/>
      <c r="Y88" s="74"/>
    </row>
    <row r="89" spans="1:25" ht="6" customHeight="1">
      <c r="A89" s="45"/>
      <c r="B89" s="113"/>
      <c r="C89" s="114"/>
      <c r="D89" s="114"/>
      <c r="E89" s="114"/>
      <c r="F89" s="114"/>
      <c r="G89" s="114"/>
      <c r="H89" s="114"/>
      <c r="I89" s="99"/>
      <c r="J89" s="98"/>
      <c r="K89" s="99"/>
      <c r="L89" s="98"/>
      <c r="M89" s="109"/>
      <c r="N89" s="95"/>
      <c r="O89" s="96"/>
      <c r="P89" s="96"/>
      <c r="Q89" s="96"/>
      <c r="R89" s="96"/>
      <c r="S89" s="96"/>
      <c r="T89" s="96"/>
      <c r="U89" s="97"/>
      <c r="V89" s="98"/>
      <c r="W89" s="99"/>
      <c r="X89" s="98"/>
      <c r="Y89" s="99"/>
    </row>
    <row r="90" spans="1:25" ht="10" customHeight="1">
      <c r="A90" s="28"/>
      <c r="B90" s="113"/>
      <c r="C90" s="114"/>
      <c r="D90" s="114"/>
      <c r="E90" s="114"/>
      <c r="F90" s="114"/>
      <c r="G90" s="114"/>
      <c r="H90" s="114"/>
      <c r="I90" s="99"/>
      <c r="J90" s="98"/>
      <c r="K90" s="99"/>
      <c r="L90" s="98"/>
      <c r="M90" s="109"/>
      <c r="N90" s="95"/>
      <c r="O90" s="96"/>
      <c r="P90" s="96"/>
      <c r="Q90" s="96"/>
      <c r="R90" s="96"/>
      <c r="S90" s="96"/>
      <c r="T90" s="96"/>
      <c r="U90" s="97"/>
      <c r="V90" s="98"/>
      <c r="W90" s="99"/>
      <c r="X90" s="98"/>
      <c r="Y90" s="99"/>
    </row>
    <row r="91" spans="1:25" ht="6" customHeight="1">
      <c r="A91" s="44">
        <v>0.31944444444444448</v>
      </c>
      <c r="B91" s="113"/>
      <c r="C91" s="114"/>
      <c r="D91" s="114"/>
      <c r="E91" s="114"/>
      <c r="F91" s="114"/>
      <c r="G91" s="114"/>
      <c r="H91" s="114"/>
      <c r="I91" s="99"/>
      <c r="J91" s="98"/>
      <c r="K91" s="99"/>
      <c r="L91" s="98"/>
      <c r="M91" s="109"/>
      <c r="N91" s="95"/>
      <c r="O91" s="96"/>
      <c r="P91" s="96"/>
      <c r="Q91" s="96"/>
      <c r="R91" s="96"/>
      <c r="S91" s="96"/>
      <c r="T91" s="96"/>
      <c r="U91" s="97"/>
      <c r="V91" s="98"/>
      <c r="W91" s="99"/>
      <c r="X91" s="98"/>
      <c r="Y91" s="99"/>
    </row>
    <row r="92" spans="1:25" ht="6" customHeight="1">
      <c r="A92" s="44"/>
      <c r="B92" s="72"/>
      <c r="C92" s="73"/>
      <c r="D92" s="73"/>
      <c r="E92" s="73"/>
      <c r="F92" s="73"/>
      <c r="G92" s="73"/>
      <c r="H92" s="73"/>
      <c r="I92" s="74"/>
      <c r="J92" s="88"/>
      <c r="K92" s="73"/>
      <c r="L92" s="89"/>
      <c r="M92" s="90"/>
      <c r="N92" s="91"/>
      <c r="O92" s="91"/>
      <c r="P92" s="91"/>
      <c r="Q92" s="91"/>
      <c r="R92" s="91"/>
      <c r="S92" s="91"/>
      <c r="T92" s="91"/>
      <c r="U92" s="92"/>
      <c r="V92" s="88"/>
      <c r="W92" s="73"/>
      <c r="X92" s="93"/>
      <c r="Y92" s="94"/>
    </row>
    <row r="93" spans="1:25" ht="13.5">
      <c r="A93" s="27" t="s">
        <v>35</v>
      </c>
      <c r="B93" s="72"/>
      <c r="C93" s="73"/>
      <c r="D93" s="73"/>
      <c r="E93" s="73"/>
      <c r="F93" s="73"/>
      <c r="G93" s="73"/>
      <c r="H93" s="73"/>
      <c r="I93" s="74"/>
      <c r="J93" s="88"/>
      <c r="K93" s="73"/>
      <c r="L93" s="89"/>
      <c r="M93" s="90"/>
      <c r="N93" s="91"/>
      <c r="O93" s="91"/>
      <c r="P93" s="91"/>
      <c r="Q93" s="91"/>
      <c r="R93" s="91"/>
      <c r="S93" s="91"/>
      <c r="T93" s="91"/>
      <c r="U93" s="92"/>
      <c r="V93" s="88"/>
      <c r="W93" s="73"/>
      <c r="X93" s="93"/>
      <c r="Y93" s="94"/>
    </row>
    <row r="94" spans="1:25" ht="6" customHeight="1">
      <c r="A94" s="44">
        <v>0.34722222222222227</v>
      </c>
      <c r="B94" s="72"/>
      <c r="C94" s="73"/>
      <c r="D94" s="73"/>
      <c r="E94" s="73"/>
      <c r="F94" s="73"/>
      <c r="G94" s="73"/>
      <c r="H94" s="73"/>
      <c r="I94" s="74"/>
      <c r="J94" s="88"/>
      <c r="K94" s="73"/>
      <c r="L94" s="89"/>
      <c r="M94" s="90"/>
      <c r="N94" s="91"/>
      <c r="O94" s="91"/>
      <c r="P94" s="91"/>
      <c r="Q94" s="91"/>
      <c r="R94" s="91"/>
      <c r="S94" s="91"/>
      <c r="T94" s="91"/>
      <c r="U94" s="92"/>
      <c r="V94" s="88"/>
      <c r="W94" s="73"/>
      <c r="X94" s="93"/>
      <c r="Y94" s="94"/>
    </row>
    <row r="95" spans="1:25" ht="6" customHeight="1">
      <c r="A95" s="44"/>
      <c r="B95" s="78"/>
      <c r="C95" s="79"/>
      <c r="D95" s="79"/>
      <c r="E95" s="79"/>
      <c r="F95" s="79"/>
      <c r="G95" s="79"/>
      <c r="H95" s="79"/>
      <c r="I95" s="47"/>
      <c r="J95" s="46"/>
      <c r="K95" s="47"/>
      <c r="L95" s="46"/>
      <c r="M95" s="50"/>
      <c r="N95" s="52"/>
      <c r="O95" s="53"/>
      <c r="P95" s="53"/>
      <c r="Q95" s="53"/>
      <c r="R95" s="53"/>
      <c r="S95" s="53"/>
      <c r="T95" s="53"/>
      <c r="U95" s="54"/>
      <c r="V95" s="46"/>
      <c r="W95" s="47"/>
      <c r="X95" s="46"/>
      <c r="Y95" s="47"/>
    </row>
    <row r="96" spans="1:25" ht="10" customHeight="1">
      <c r="A96" s="28"/>
      <c r="B96" s="80"/>
      <c r="C96" s="81"/>
      <c r="D96" s="81"/>
      <c r="E96" s="81"/>
      <c r="F96" s="81"/>
      <c r="G96" s="81"/>
      <c r="H96" s="81"/>
      <c r="I96" s="49"/>
      <c r="J96" s="48"/>
      <c r="K96" s="49"/>
      <c r="L96" s="48"/>
      <c r="M96" s="51"/>
      <c r="N96" s="55"/>
      <c r="O96" s="56"/>
      <c r="P96" s="56"/>
      <c r="Q96" s="56"/>
      <c r="R96" s="56"/>
      <c r="S96" s="56"/>
      <c r="T96" s="56"/>
      <c r="U96" s="57"/>
      <c r="V96" s="48"/>
      <c r="W96" s="49"/>
      <c r="X96" s="48"/>
      <c r="Y96" s="49"/>
    </row>
    <row r="97" spans="1:25" ht="6" customHeight="1">
      <c r="A97" s="44">
        <v>0.39583333333333331</v>
      </c>
      <c r="B97" s="80"/>
      <c r="C97" s="81"/>
      <c r="D97" s="81"/>
      <c r="E97" s="81"/>
      <c r="F97" s="81"/>
      <c r="G97" s="81"/>
      <c r="H97" s="81"/>
      <c r="I97" s="49"/>
      <c r="J97" s="48"/>
      <c r="K97" s="49"/>
      <c r="L97" s="48"/>
      <c r="M97" s="51"/>
      <c r="N97" s="55"/>
      <c r="O97" s="56"/>
      <c r="P97" s="56"/>
      <c r="Q97" s="56"/>
      <c r="R97" s="56"/>
      <c r="S97" s="56"/>
      <c r="T97" s="56"/>
      <c r="U97" s="57"/>
      <c r="V97" s="48"/>
      <c r="W97" s="49"/>
      <c r="X97" s="48"/>
      <c r="Y97" s="49"/>
    </row>
    <row r="98" spans="1:25" ht="6" customHeight="1">
      <c r="A98" s="45"/>
      <c r="B98" s="82"/>
      <c r="C98" s="59"/>
      <c r="D98" s="59"/>
      <c r="E98" s="59"/>
      <c r="F98" s="59"/>
      <c r="G98" s="59"/>
      <c r="H98" s="59"/>
      <c r="I98" s="83"/>
      <c r="J98" s="58"/>
      <c r="K98" s="59"/>
      <c r="L98" s="86"/>
      <c r="M98" s="87"/>
      <c r="N98" s="62"/>
      <c r="O98" s="62"/>
      <c r="P98" s="62"/>
      <c r="Q98" s="62"/>
      <c r="R98" s="62"/>
      <c r="S98" s="62"/>
      <c r="T98" s="62"/>
      <c r="U98" s="63"/>
      <c r="V98" s="58"/>
      <c r="W98" s="59"/>
      <c r="X98" s="58"/>
      <c r="Y98" s="83"/>
    </row>
    <row r="99" spans="1:25" ht="30" customHeight="1">
      <c r="A99" s="25" t="s">
        <v>31</v>
      </c>
      <c r="B99" s="82"/>
      <c r="C99" s="59"/>
      <c r="D99" s="59"/>
      <c r="E99" s="59"/>
      <c r="F99" s="59"/>
      <c r="G99" s="59"/>
      <c r="H99" s="59"/>
      <c r="I99" s="83"/>
      <c r="J99" s="58"/>
      <c r="K99" s="59"/>
      <c r="L99" s="86"/>
      <c r="M99" s="87"/>
      <c r="N99" s="62"/>
      <c r="O99" s="62"/>
      <c r="P99" s="62"/>
      <c r="Q99" s="62"/>
      <c r="R99" s="62"/>
      <c r="S99" s="62"/>
      <c r="T99" s="62"/>
      <c r="U99" s="63"/>
      <c r="V99" s="58"/>
      <c r="W99" s="59"/>
      <c r="X99" s="58"/>
      <c r="Y99" s="83"/>
    </row>
    <row r="100" spans="1:25" ht="6" customHeight="1">
      <c r="A100" s="44">
        <v>0.47916666666666669</v>
      </c>
      <c r="B100" s="82"/>
      <c r="C100" s="59"/>
      <c r="D100" s="59"/>
      <c r="E100" s="59"/>
      <c r="F100" s="59"/>
      <c r="G100" s="59"/>
      <c r="H100" s="59"/>
      <c r="I100" s="83"/>
      <c r="J100" s="58"/>
      <c r="K100" s="59"/>
      <c r="L100" s="86"/>
      <c r="M100" s="87"/>
      <c r="N100" s="62"/>
      <c r="O100" s="62"/>
      <c r="P100" s="62"/>
      <c r="Q100" s="62"/>
      <c r="R100" s="62"/>
      <c r="S100" s="62"/>
      <c r="T100" s="62"/>
      <c r="U100" s="63"/>
      <c r="V100" s="58"/>
      <c r="W100" s="59"/>
      <c r="X100" s="58"/>
      <c r="Y100" s="83"/>
    </row>
    <row r="101" spans="1:25" ht="6" customHeight="1">
      <c r="A101" s="45"/>
      <c r="B101" s="80"/>
      <c r="C101" s="81"/>
      <c r="D101" s="81"/>
      <c r="E101" s="81"/>
      <c r="F101" s="81"/>
      <c r="G101" s="81"/>
      <c r="H101" s="81"/>
      <c r="I101" s="49"/>
      <c r="J101" s="48"/>
      <c r="K101" s="49"/>
      <c r="L101" s="48"/>
      <c r="M101" s="51"/>
      <c r="N101" s="55"/>
      <c r="O101" s="56"/>
      <c r="P101" s="56"/>
      <c r="Q101" s="56"/>
      <c r="R101" s="56"/>
      <c r="S101" s="56"/>
      <c r="T101" s="56"/>
      <c r="U101" s="57"/>
      <c r="V101" s="48"/>
      <c r="W101" s="49"/>
      <c r="X101" s="48"/>
      <c r="Y101" s="49"/>
    </row>
    <row r="102" spans="1:25" ht="10" customHeight="1">
      <c r="A102" s="28"/>
      <c r="B102" s="80"/>
      <c r="C102" s="81"/>
      <c r="D102" s="81"/>
      <c r="E102" s="81"/>
      <c r="F102" s="81"/>
      <c r="G102" s="81"/>
      <c r="H102" s="81"/>
      <c r="I102" s="49"/>
      <c r="J102" s="48"/>
      <c r="K102" s="49"/>
      <c r="L102" s="48"/>
      <c r="M102" s="51"/>
      <c r="N102" s="55"/>
      <c r="O102" s="56"/>
      <c r="P102" s="56"/>
      <c r="Q102" s="56"/>
      <c r="R102" s="56"/>
      <c r="S102" s="56"/>
      <c r="T102" s="56"/>
      <c r="U102" s="57"/>
      <c r="V102" s="48"/>
      <c r="W102" s="49"/>
      <c r="X102" s="48"/>
      <c r="Y102" s="49"/>
    </row>
    <row r="103" spans="1:25" ht="6" customHeight="1">
      <c r="A103" s="44">
        <v>0.5</v>
      </c>
      <c r="B103" s="84"/>
      <c r="C103" s="85"/>
      <c r="D103" s="85"/>
      <c r="E103" s="85"/>
      <c r="F103" s="85"/>
      <c r="G103" s="85"/>
      <c r="H103" s="85"/>
      <c r="I103" s="67"/>
      <c r="J103" s="66"/>
      <c r="K103" s="67"/>
      <c r="L103" s="66"/>
      <c r="M103" s="68"/>
      <c r="N103" s="69"/>
      <c r="O103" s="70"/>
      <c r="P103" s="70"/>
      <c r="Q103" s="70"/>
      <c r="R103" s="70"/>
      <c r="S103" s="70"/>
      <c r="T103" s="70"/>
      <c r="U103" s="71"/>
      <c r="V103" s="66"/>
      <c r="W103" s="67"/>
      <c r="X103" s="66"/>
      <c r="Y103" s="67"/>
    </row>
    <row r="104" spans="1:25" ht="6" customHeight="1">
      <c r="A104" s="45"/>
      <c r="B104" s="72"/>
      <c r="C104" s="73"/>
      <c r="D104" s="73"/>
      <c r="E104" s="73"/>
      <c r="F104" s="73"/>
      <c r="G104" s="73"/>
      <c r="H104" s="73"/>
      <c r="I104" s="74"/>
      <c r="J104" s="88"/>
      <c r="K104" s="73"/>
      <c r="L104" s="89"/>
      <c r="M104" s="90"/>
      <c r="N104" s="91"/>
      <c r="O104" s="91"/>
      <c r="P104" s="91"/>
      <c r="Q104" s="91"/>
      <c r="R104" s="91"/>
      <c r="S104" s="91"/>
      <c r="T104" s="91"/>
      <c r="U104" s="92"/>
      <c r="V104" s="88"/>
      <c r="W104" s="73"/>
      <c r="X104" s="93"/>
      <c r="Y104" s="94"/>
    </row>
    <row r="105" spans="1:25" ht="13.5" customHeight="1">
      <c r="A105" s="26" t="s">
        <v>32</v>
      </c>
      <c r="B105" s="72"/>
      <c r="C105" s="73"/>
      <c r="D105" s="73"/>
      <c r="E105" s="73"/>
      <c r="F105" s="73"/>
      <c r="G105" s="73"/>
      <c r="H105" s="73"/>
      <c r="I105" s="74"/>
      <c r="J105" s="88"/>
      <c r="K105" s="73"/>
      <c r="L105" s="89"/>
      <c r="M105" s="90"/>
      <c r="N105" s="91"/>
      <c r="O105" s="91"/>
      <c r="P105" s="91"/>
      <c r="Q105" s="91"/>
      <c r="R105" s="91"/>
      <c r="S105" s="91"/>
      <c r="T105" s="91"/>
      <c r="U105" s="92"/>
      <c r="V105" s="88"/>
      <c r="W105" s="73"/>
      <c r="X105" s="93"/>
      <c r="Y105" s="94"/>
    </row>
    <row r="106" spans="1:25" ht="6" customHeight="1">
      <c r="A106" s="44">
        <v>0.52777777777777779</v>
      </c>
      <c r="B106" s="72"/>
      <c r="C106" s="73"/>
      <c r="D106" s="73"/>
      <c r="E106" s="73"/>
      <c r="F106" s="73"/>
      <c r="G106" s="73"/>
      <c r="H106" s="73"/>
      <c r="I106" s="74"/>
      <c r="J106" s="88"/>
      <c r="K106" s="73"/>
      <c r="L106" s="89"/>
      <c r="M106" s="90"/>
      <c r="N106" s="91"/>
      <c r="O106" s="91"/>
      <c r="P106" s="91"/>
      <c r="Q106" s="91"/>
      <c r="R106" s="91"/>
      <c r="S106" s="91"/>
      <c r="T106" s="91"/>
      <c r="U106" s="92"/>
      <c r="V106" s="88"/>
      <c r="W106" s="73"/>
      <c r="X106" s="93"/>
      <c r="Y106" s="94"/>
    </row>
    <row r="107" spans="1:25" ht="6" customHeight="1">
      <c r="A107" s="44"/>
      <c r="B107" s="78"/>
      <c r="C107" s="79"/>
      <c r="D107" s="79"/>
      <c r="E107" s="79"/>
      <c r="F107" s="79"/>
      <c r="G107" s="79"/>
      <c r="H107" s="79"/>
      <c r="I107" s="47"/>
      <c r="J107" s="46"/>
      <c r="K107" s="47"/>
      <c r="L107" s="46"/>
      <c r="M107" s="50"/>
      <c r="N107" s="52"/>
      <c r="O107" s="53"/>
      <c r="P107" s="53"/>
      <c r="Q107" s="53"/>
      <c r="R107" s="53"/>
      <c r="S107" s="53"/>
      <c r="T107" s="53"/>
      <c r="U107" s="54"/>
      <c r="V107" s="46"/>
      <c r="W107" s="47"/>
      <c r="X107" s="46"/>
      <c r="Y107" s="47"/>
    </row>
    <row r="108" spans="1:25" ht="10" customHeight="1">
      <c r="A108" s="28"/>
      <c r="B108" s="80"/>
      <c r="C108" s="81"/>
      <c r="D108" s="81"/>
      <c r="E108" s="81"/>
      <c r="F108" s="81"/>
      <c r="G108" s="81"/>
      <c r="H108" s="81"/>
      <c r="I108" s="49"/>
      <c r="J108" s="48"/>
      <c r="K108" s="49"/>
      <c r="L108" s="48"/>
      <c r="M108" s="51"/>
      <c r="N108" s="55"/>
      <c r="O108" s="56"/>
      <c r="P108" s="56"/>
      <c r="Q108" s="56"/>
      <c r="R108" s="56"/>
      <c r="S108" s="56"/>
      <c r="T108" s="56"/>
      <c r="U108" s="57"/>
      <c r="V108" s="48"/>
      <c r="W108" s="49"/>
      <c r="X108" s="48"/>
      <c r="Y108" s="49"/>
    </row>
    <row r="109" spans="1:25" ht="6" customHeight="1">
      <c r="A109" s="44">
        <v>0.5625</v>
      </c>
      <c r="B109" s="80"/>
      <c r="C109" s="81"/>
      <c r="D109" s="81"/>
      <c r="E109" s="81"/>
      <c r="F109" s="81"/>
      <c r="G109" s="81"/>
      <c r="H109" s="81"/>
      <c r="I109" s="49"/>
      <c r="J109" s="48"/>
      <c r="K109" s="49"/>
      <c r="L109" s="48"/>
      <c r="M109" s="51"/>
      <c r="N109" s="55"/>
      <c r="O109" s="56"/>
      <c r="P109" s="56"/>
      <c r="Q109" s="56"/>
      <c r="R109" s="56"/>
      <c r="S109" s="56"/>
      <c r="T109" s="56"/>
      <c r="U109" s="57"/>
      <c r="V109" s="48"/>
      <c r="W109" s="49"/>
      <c r="X109" s="48"/>
      <c r="Y109" s="49"/>
    </row>
    <row r="110" spans="1:25" ht="6" customHeight="1">
      <c r="A110" s="45"/>
      <c r="B110" s="82"/>
      <c r="C110" s="59"/>
      <c r="D110" s="59"/>
      <c r="E110" s="59"/>
      <c r="F110" s="59"/>
      <c r="G110" s="59"/>
      <c r="H110" s="59"/>
      <c r="I110" s="83"/>
      <c r="J110" s="58"/>
      <c r="K110" s="59"/>
      <c r="L110" s="86"/>
      <c r="M110" s="87"/>
      <c r="N110" s="62"/>
      <c r="O110" s="62"/>
      <c r="P110" s="62"/>
      <c r="Q110" s="62"/>
      <c r="R110" s="62"/>
      <c r="S110" s="62"/>
      <c r="T110" s="62"/>
      <c r="U110" s="63"/>
      <c r="V110" s="58"/>
      <c r="W110" s="59"/>
      <c r="X110" s="58"/>
      <c r="Y110" s="83"/>
    </row>
    <row r="111" spans="1:25" ht="30" customHeight="1">
      <c r="A111" s="26" t="s">
        <v>33</v>
      </c>
      <c r="B111" s="82"/>
      <c r="C111" s="59"/>
      <c r="D111" s="59"/>
      <c r="E111" s="59"/>
      <c r="F111" s="59"/>
      <c r="G111" s="59"/>
      <c r="H111" s="59"/>
      <c r="I111" s="83"/>
      <c r="J111" s="58"/>
      <c r="K111" s="59"/>
      <c r="L111" s="86"/>
      <c r="M111" s="87"/>
      <c r="N111" s="62"/>
      <c r="O111" s="62"/>
      <c r="P111" s="62"/>
      <c r="Q111" s="62"/>
      <c r="R111" s="62"/>
      <c r="S111" s="62"/>
      <c r="T111" s="62"/>
      <c r="U111" s="63"/>
      <c r="V111" s="58"/>
      <c r="W111" s="59"/>
      <c r="X111" s="58"/>
      <c r="Y111" s="83"/>
    </row>
    <row r="112" spans="1:25" ht="6" customHeight="1">
      <c r="A112" s="44">
        <v>0.64583333333333337</v>
      </c>
      <c r="B112" s="82"/>
      <c r="C112" s="59"/>
      <c r="D112" s="59"/>
      <c r="E112" s="59"/>
      <c r="F112" s="59"/>
      <c r="G112" s="59"/>
      <c r="H112" s="59"/>
      <c r="I112" s="83"/>
      <c r="J112" s="58"/>
      <c r="K112" s="59"/>
      <c r="L112" s="86"/>
      <c r="M112" s="87"/>
      <c r="N112" s="62"/>
      <c r="O112" s="62"/>
      <c r="P112" s="62"/>
      <c r="Q112" s="62"/>
      <c r="R112" s="62"/>
      <c r="S112" s="62"/>
      <c r="T112" s="62"/>
      <c r="U112" s="63"/>
      <c r="V112" s="58"/>
      <c r="W112" s="59"/>
      <c r="X112" s="58"/>
      <c r="Y112" s="83"/>
    </row>
    <row r="113" spans="1:25" ht="6" customHeight="1">
      <c r="A113" s="45"/>
      <c r="B113" s="80"/>
      <c r="C113" s="81"/>
      <c r="D113" s="81"/>
      <c r="E113" s="81"/>
      <c r="F113" s="81"/>
      <c r="G113" s="81"/>
      <c r="H113" s="81"/>
      <c r="I113" s="49"/>
      <c r="J113" s="48"/>
      <c r="K113" s="49"/>
      <c r="L113" s="48"/>
      <c r="M113" s="51"/>
      <c r="N113" s="55"/>
      <c r="O113" s="56"/>
      <c r="P113" s="56"/>
      <c r="Q113" s="56"/>
      <c r="R113" s="56"/>
      <c r="S113" s="56"/>
      <c r="T113" s="56"/>
      <c r="U113" s="57"/>
      <c r="V113" s="48"/>
      <c r="W113" s="49"/>
      <c r="X113" s="48"/>
      <c r="Y113" s="49"/>
    </row>
    <row r="114" spans="1:25" ht="10" customHeight="1">
      <c r="A114" s="28"/>
      <c r="B114" s="80"/>
      <c r="C114" s="81"/>
      <c r="D114" s="81"/>
      <c r="E114" s="81"/>
      <c r="F114" s="81"/>
      <c r="G114" s="81"/>
      <c r="H114" s="81"/>
      <c r="I114" s="49"/>
      <c r="J114" s="48"/>
      <c r="K114" s="49"/>
      <c r="L114" s="48"/>
      <c r="M114" s="51"/>
      <c r="N114" s="55"/>
      <c r="O114" s="56"/>
      <c r="P114" s="56"/>
      <c r="Q114" s="56"/>
      <c r="R114" s="56"/>
      <c r="S114" s="56"/>
      <c r="T114" s="56"/>
      <c r="U114" s="57"/>
      <c r="V114" s="48"/>
      <c r="W114" s="49"/>
      <c r="X114" s="48"/>
      <c r="Y114" s="49"/>
    </row>
    <row r="115" spans="1:25" ht="6" customHeight="1">
      <c r="A115" s="44">
        <v>0.72222222222222221</v>
      </c>
      <c r="B115" s="84"/>
      <c r="C115" s="85"/>
      <c r="D115" s="85"/>
      <c r="E115" s="85"/>
      <c r="F115" s="85"/>
      <c r="G115" s="85"/>
      <c r="H115" s="85"/>
      <c r="I115" s="67"/>
      <c r="J115" s="66"/>
      <c r="K115" s="67"/>
      <c r="L115" s="66"/>
      <c r="M115" s="68"/>
      <c r="N115" s="69"/>
      <c r="O115" s="70"/>
      <c r="P115" s="70"/>
      <c r="Q115" s="70"/>
      <c r="R115" s="70"/>
      <c r="S115" s="70"/>
      <c r="T115" s="70"/>
      <c r="U115" s="71"/>
      <c r="V115" s="66"/>
      <c r="W115" s="67"/>
      <c r="X115" s="66"/>
      <c r="Y115" s="67"/>
    </row>
    <row r="116" spans="1:25" ht="6" customHeight="1">
      <c r="A116" s="45"/>
      <c r="B116" s="72"/>
      <c r="C116" s="73"/>
      <c r="D116" s="73"/>
      <c r="E116" s="73"/>
      <c r="F116" s="73"/>
      <c r="G116" s="73"/>
      <c r="H116" s="73"/>
      <c r="I116" s="74"/>
      <c r="J116" s="88"/>
      <c r="K116" s="73"/>
      <c r="L116" s="89"/>
      <c r="M116" s="90"/>
      <c r="N116" s="91"/>
      <c r="O116" s="91"/>
      <c r="P116" s="91"/>
      <c r="Q116" s="91"/>
      <c r="R116" s="91"/>
      <c r="S116" s="91"/>
      <c r="T116" s="91"/>
      <c r="U116" s="92"/>
      <c r="V116" s="88"/>
      <c r="W116" s="73"/>
      <c r="X116" s="93"/>
      <c r="Y116" s="94"/>
    </row>
    <row r="117" spans="1:25" ht="15" customHeight="1">
      <c r="A117" s="25" t="s">
        <v>34</v>
      </c>
      <c r="B117" s="72"/>
      <c r="C117" s="73"/>
      <c r="D117" s="73"/>
      <c r="E117" s="73"/>
      <c r="F117" s="73"/>
      <c r="G117" s="73"/>
      <c r="H117" s="73"/>
      <c r="I117" s="74"/>
      <c r="J117" s="88"/>
      <c r="K117" s="73"/>
      <c r="L117" s="89"/>
      <c r="M117" s="90"/>
      <c r="N117" s="91"/>
      <c r="O117" s="91"/>
      <c r="P117" s="91"/>
      <c r="Q117" s="91"/>
      <c r="R117" s="91"/>
      <c r="S117" s="91"/>
      <c r="T117" s="91"/>
      <c r="U117" s="92"/>
      <c r="V117" s="88"/>
      <c r="W117" s="73"/>
      <c r="X117" s="93"/>
      <c r="Y117" s="94"/>
    </row>
    <row r="118" spans="1:25" ht="6" customHeight="1">
      <c r="A118" s="44">
        <v>0.75</v>
      </c>
      <c r="B118" s="72"/>
      <c r="C118" s="73"/>
      <c r="D118" s="73"/>
      <c r="E118" s="73"/>
      <c r="F118" s="73"/>
      <c r="G118" s="73"/>
      <c r="H118" s="73"/>
      <c r="I118" s="74"/>
      <c r="J118" s="88"/>
      <c r="K118" s="73"/>
      <c r="L118" s="89"/>
      <c r="M118" s="90"/>
      <c r="N118" s="91"/>
      <c r="O118" s="91"/>
      <c r="P118" s="91"/>
      <c r="Q118" s="91"/>
      <c r="R118" s="91"/>
      <c r="S118" s="91"/>
      <c r="T118" s="91"/>
      <c r="U118" s="92"/>
      <c r="V118" s="88"/>
      <c r="W118" s="73"/>
      <c r="X118" s="93"/>
      <c r="Y118" s="94"/>
    </row>
    <row r="119" spans="1:25" ht="6" customHeight="1">
      <c r="A119" s="45"/>
      <c r="B119" s="78"/>
      <c r="C119" s="79"/>
      <c r="D119" s="79"/>
      <c r="E119" s="79"/>
      <c r="F119" s="79"/>
      <c r="G119" s="79"/>
      <c r="H119" s="79"/>
      <c r="I119" s="47"/>
      <c r="J119" s="46"/>
      <c r="K119" s="47"/>
      <c r="L119" s="46"/>
      <c r="M119" s="50"/>
      <c r="N119" s="52"/>
      <c r="O119" s="53"/>
      <c r="P119" s="53"/>
      <c r="Q119" s="53"/>
      <c r="R119" s="53"/>
      <c r="S119" s="53"/>
      <c r="T119" s="53"/>
      <c r="U119" s="54"/>
      <c r="V119" s="46"/>
      <c r="W119" s="47"/>
      <c r="X119" s="46"/>
      <c r="Y119" s="47"/>
    </row>
    <row r="120" spans="1:25" ht="10" customHeight="1">
      <c r="A120" s="28"/>
      <c r="B120" s="80"/>
      <c r="C120" s="81"/>
      <c r="D120" s="81"/>
      <c r="E120" s="81"/>
      <c r="F120" s="81"/>
      <c r="G120" s="81"/>
      <c r="H120" s="81"/>
      <c r="I120" s="49"/>
      <c r="J120" s="48"/>
      <c r="K120" s="49"/>
      <c r="L120" s="48"/>
      <c r="M120" s="51"/>
      <c r="N120" s="55"/>
      <c r="O120" s="56"/>
      <c r="P120" s="56"/>
      <c r="Q120" s="56"/>
      <c r="R120" s="56"/>
      <c r="S120" s="56"/>
      <c r="T120" s="56"/>
      <c r="U120" s="57"/>
      <c r="V120" s="48"/>
      <c r="W120" s="49"/>
      <c r="X120" s="48"/>
      <c r="Y120" s="49"/>
    </row>
    <row r="121" spans="1:25" ht="6" customHeight="1">
      <c r="A121" s="44">
        <v>0.77083333333333337</v>
      </c>
      <c r="B121" s="80"/>
      <c r="C121" s="81"/>
      <c r="D121" s="81"/>
      <c r="E121" s="81"/>
      <c r="F121" s="81"/>
      <c r="G121" s="81"/>
      <c r="H121" s="81"/>
      <c r="I121" s="49"/>
      <c r="J121" s="48"/>
      <c r="K121" s="49"/>
      <c r="L121" s="48"/>
      <c r="M121" s="51"/>
      <c r="N121" s="55"/>
      <c r="O121" s="56"/>
      <c r="P121" s="56"/>
      <c r="Q121" s="56"/>
      <c r="R121" s="56"/>
      <c r="S121" s="56"/>
      <c r="T121" s="56"/>
      <c r="U121" s="57"/>
      <c r="V121" s="48"/>
      <c r="W121" s="49"/>
      <c r="X121" s="48"/>
      <c r="Y121" s="49"/>
    </row>
    <row r="122" spans="1:25" ht="6" customHeight="1">
      <c r="A122" s="45"/>
      <c r="B122" s="82"/>
      <c r="C122" s="59"/>
      <c r="D122" s="59"/>
      <c r="E122" s="59"/>
      <c r="F122" s="59"/>
      <c r="G122" s="59"/>
      <c r="H122" s="59"/>
      <c r="I122" s="83"/>
      <c r="J122" s="58"/>
      <c r="K122" s="59"/>
      <c r="L122" s="60"/>
      <c r="M122" s="61"/>
      <c r="N122" s="62"/>
      <c r="O122" s="62"/>
      <c r="P122" s="62"/>
      <c r="Q122" s="62"/>
      <c r="R122" s="62"/>
      <c r="S122" s="62"/>
      <c r="T122" s="62"/>
      <c r="U122" s="63"/>
      <c r="V122" s="58"/>
      <c r="W122" s="59"/>
      <c r="X122" s="64"/>
      <c r="Y122" s="65"/>
    </row>
    <row r="123" spans="1:25" ht="30" customHeight="1">
      <c r="A123" s="29" t="s">
        <v>49</v>
      </c>
      <c r="B123" s="82"/>
      <c r="C123" s="59"/>
      <c r="D123" s="59"/>
      <c r="E123" s="59"/>
      <c r="F123" s="59"/>
      <c r="G123" s="59"/>
      <c r="H123" s="59"/>
      <c r="I123" s="83"/>
      <c r="J123" s="58"/>
      <c r="K123" s="59"/>
      <c r="L123" s="60"/>
      <c r="M123" s="61"/>
      <c r="N123" s="62"/>
      <c r="O123" s="62"/>
      <c r="P123" s="62"/>
      <c r="Q123" s="62"/>
      <c r="R123" s="62"/>
      <c r="S123" s="62"/>
      <c r="T123" s="62"/>
      <c r="U123" s="63"/>
      <c r="V123" s="58"/>
      <c r="W123" s="59"/>
      <c r="X123" s="64"/>
      <c r="Y123" s="65"/>
    </row>
    <row r="124" spans="1:25" ht="6" customHeight="1">
      <c r="A124" s="44">
        <v>0.85416666666666663</v>
      </c>
      <c r="B124" s="82"/>
      <c r="C124" s="59"/>
      <c r="D124" s="59"/>
      <c r="E124" s="59"/>
      <c r="F124" s="59"/>
      <c r="G124" s="59"/>
      <c r="H124" s="59"/>
      <c r="I124" s="83"/>
      <c r="J124" s="58"/>
      <c r="K124" s="59"/>
      <c r="L124" s="60"/>
      <c r="M124" s="61"/>
      <c r="N124" s="62"/>
      <c r="O124" s="62"/>
      <c r="P124" s="62"/>
      <c r="Q124" s="62"/>
      <c r="R124" s="62"/>
      <c r="S124" s="62"/>
      <c r="T124" s="62"/>
      <c r="U124" s="63"/>
      <c r="V124" s="58"/>
      <c r="W124" s="59"/>
      <c r="X124" s="64"/>
      <c r="Y124" s="65"/>
    </row>
    <row r="125" spans="1:25" ht="6" customHeight="1">
      <c r="A125" s="45"/>
      <c r="B125" s="80"/>
      <c r="C125" s="81"/>
      <c r="D125" s="81"/>
      <c r="E125" s="81"/>
      <c r="F125" s="81"/>
      <c r="G125" s="81"/>
      <c r="H125" s="81"/>
      <c r="I125" s="49"/>
      <c r="J125" s="48"/>
      <c r="K125" s="49"/>
      <c r="L125" s="48"/>
      <c r="M125" s="51"/>
      <c r="N125" s="55"/>
      <c r="O125" s="56"/>
      <c r="P125" s="56"/>
      <c r="Q125" s="56"/>
      <c r="R125" s="56"/>
      <c r="S125" s="56"/>
      <c r="T125" s="56"/>
      <c r="U125" s="57"/>
      <c r="V125" s="48"/>
      <c r="W125" s="49"/>
      <c r="X125" s="48"/>
      <c r="Y125" s="49"/>
    </row>
    <row r="126" spans="1:25" ht="10" customHeight="1">
      <c r="A126" s="28"/>
      <c r="B126" s="80"/>
      <c r="C126" s="81"/>
      <c r="D126" s="81"/>
      <c r="E126" s="81"/>
      <c r="F126" s="81"/>
      <c r="G126" s="81"/>
      <c r="H126" s="81"/>
      <c r="I126" s="49"/>
      <c r="J126" s="48"/>
      <c r="K126" s="49"/>
      <c r="L126" s="48"/>
      <c r="M126" s="51"/>
      <c r="N126" s="55"/>
      <c r="O126" s="56"/>
      <c r="P126" s="56"/>
      <c r="Q126" s="56"/>
      <c r="R126" s="56"/>
      <c r="S126" s="56"/>
      <c r="T126" s="56"/>
      <c r="U126" s="57"/>
      <c r="V126" s="48"/>
      <c r="W126" s="49"/>
      <c r="X126" s="48"/>
      <c r="Y126" s="49"/>
    </row>
    <row r="127" spans="1:25" ht="6" customHeight="1">
      <c r="A127" s="44">
        <v>0.9375</v>
      </c>
      <c r="B127" s="84"/>
      <c r="C127" s="85"/>
      <c r="D127" s="85"/>
      <c r="E127" s="85"/>
      <c r="F127" s="85"/>
      <c r="G127" s="85"/>
      <c r="H127" s="85"/>
      <c r="I127" s="67"/>
      <c r="J127" s="66"/>
      <c r="K127" s="67"/>
      <c r="L127" s="66"/>
      <c r="M127" s="68"/>
      <c r="N127" s="69"/>
      <c r="O127" s="70"/>
      <c r="P127" s="70"/>
      <c r="Q127" s="70"/>
      <c r="R127" s="70"/>
      <c r="S127" s="70"/>
      <c r="T127" s="70"/>
      <c r="U127" s="71"/>
      <c r="V127" s="66"/>
      <c r="W127" s="67"/>
      <c r="X127" s="66"/>
      <c r="Y127" s="67"/>
    </row>
    <row r="128" spans="1:25" ht="6" customHeight="1">
      <c r="A128" s="45"/>
      <c r="B128" s="72"/>
      <c r="C128" s="73"/>
      <c r="D128" s="73"/>
      <c r="E128" s="73"/>
      <c r="F128" s="73"/>
      <c r="G128" s="73"/>
      <c r="H128" s="73"/>
      <c r="I128" s="74"/>
      <c r="J128" s="88"/>
      <c r="K128" s="73"/>
      <c r="L128" s="111"/>
      <c r="M128" s="112"/>
      <c r="N128" s="91"/>
      <c r="O128" s="91"/>
      <c r="P128" s="91"/>
      <c r="Q128" s="91"/>
      <c r="R128" s="91"/>
      <c r="S128" s="91"/>
      <c r="T128" s="91"/>
      <c r="U128" s="92"/>
      <c r="V128" s="88"/>
      <c r="W128" s="73"/>
      <c r="X128" s="88"/>
      <c r="Y128" s="74"/>
    </row>
    <row r="129" spans="1:25" ht="8" customHeight="1">
      <c r="A129" s="24"/>
      <c r="B129" s="75"/>
      <c r="C129" s="76"/>
      <c r="D129" s="76"/>
      <c r="E129" s="76"/>
      <c r="F129" s="76"/>
      <c r="G129" s="76"/>
      <c r="H129" s="76"/>
      <c r="I129" s="77"/>
      <c r="J129" s="165"/>
      <c r="K129" s="76"/>
      <c r="L129" s="166"/>
      <c r="M129" s="167"/>
      <c r="N129" s="168"/>
      <c r="O129" s="168"/>
      <c r="P129" s="168"/>
      <c r="Q129" s="168"/>
      <c r="R129" s="168"/>
      <c r="S129" s="168"/>
      <c r="T129" s="168"/>
      <c r="U129" s="169"/>
      <c r="V129" s="165"/>
      <c r="W129" s="76"/>
      <c r="X129" s="165"/>
      <c r="Y129" s="77"/>
    </row>
    <row r="130" spans="1:25" ht="22" customHeight="1">
      <c r="A130" s="110" t="s">
        <v>37</v>
      </c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</row>
    <row r="131" spans="1:25" s="2" customFormat="1" ht="20" customHeight="1">
      <c r="A131" s="31" t="s">
        <v>36</v>
      </c>
      <c r="B131" s="153" t="s">
        <v>74</v>
      </c>
      <c r="C131" s="154"/>
      <c r="D131" s="154"/>
      <c r="E131" s="154"/>
      <c r="F131" s="154"/>
      <c r="G131" s="154"/>
      <c r="H131" s="154"/>
      <c r="I131" s="144"/>
      <c r="J131" s="155" t="s">
        <v>25</v>
      </c>
      <c r="K131" s="156"/>
      <c r="L131" s="157" t="s">
        <v>23</v>
      </c>
      <c r="M131" s="62"/>
      <c r="N131" s="62" t="s">
        <v>75</v>
      </c>
      <c r="O131" s="62"/>
      <c r="P131" s="62"/>
      <c r="Q131" s="62"/>
      <c r="R131" s="62"/>
      <c r="S131" s="62"/>
      <c r="T131" s="62"/>
      <c r="U131" s="63"/>
      <c r="V131" s="155" t="s">
        <v>25</v>
      </c>
      <c r="W131" s="156"/>
      <c r="X131" s="143" t="s">
        <v>23</v>
      </c>
      <c r="Y131" s="144"/>
    </row>
    <row r="132" spans="1:25" ht="6" customHeight="1">
      <c r="A132" s="23"/>
      <c r="B132" s="72"/>
      <c r="C132" s="73"/>
      <c r="D132" s="73"/>
      <c r="E132" s="73"/>
      <c r="F132" s="73"/>
      <c r="G132" s="73"/>
      <c r="H132" s="73"/>
      <c r="I132" s="74"/>
      <c r="J132" s="88"/>
      <c r="K132" s="73"/>
      <c r="L132" s="111"/>
      <c r="M132" s="112"/>
      <c r="N132" s="91"/>
      <c r="O132" s="91"/>
      <c r="P132" s="91"/>
      <c r="Q132" s="91"/>
      <c r="R132" s="91"/>
      <c r="S132" s="91"/>
      <c r="T132" s="91"/>
      <c r="U132" s="92"/>
      <c r="V132" s="88"/>
      <c r="W132" s="73"/>
      <c r="X132" s="88"/>
      <c r="Y132" s="74"/>
    </row>
    <row r="133" spans="1:25" ht="6" customHeight="1">
      <c r="A133" s="44">
        <v>0.27083333333333331</v>
      </c>
      <c r="B133" s="72"/>
      <c r="C133" s="73"/>
      <c r="D133" s="73"/>
      <c r="E133" s="73"/>
      <c r="F133" s="73"/>
      <c r="G133" s="73"/>
      <c r="H133" s="73"/>
      <c r="I133" s="74"/>
      <c r="J133" s="88"/>
      <c r="K133" s="73"/>
      <c r="L133" s="111"/>
      <c r="M133" s="112"/>
      <c r="N133" s="91"/>
      <c r="O133" s="91"/>
      <c r="P133" s="91"/>
      <c r="Q133" s="91"/>
      <c r="R133" s="91"/>
      <c r="S133" s="91"/>
      <c r="T133" s="91"/>
      <c r="U133" s="92"/>
      <c r="V133" s="88"/>
      <c r="W133" s="73"/>
      <c r="X133" s="88"/>
      <c r="Y133" s="74"/>
    </row>
    <row r="134" spans="1:25" ht="6" customHeight="1">
      <c r="A134" s="45"/>
      <c r="B134" s="113"/>
      <c r="C134" s="114"/>
      <c r="D134" s="114"/>
      <c r="E134" s="114"/>
      <c r="F134" s="114"/>
      <c r="G134" s="114"/>
      <c r="H134" s="114"/>
      <c r="I134" s="99"/>
      <c r="J134" s="98"/>
      <c r="K134" s="99"/>
      <c r="L134" s="98"/>
      <c r="M134" s="109"/>
      <c r="N134" s="95"/>
      <c r="O134" s="96"/>
      <c r="P134" s="96"/>
      <c r="Q134" s="96"/>
      <c r="R134" s="96"/>
      <c r="S134" s="96"/>
      <c r="T134" s="96"/>
      <c r="U134" s="97"/>
      <c r="V134" s="98"/>
      <c r="W134" s="99"/>
      <c r="X134" s="98"/>
      <c r="Y134" s="99"/>
    </row>
    <row r="135" spans="1:25" ht="10" customHeight="1">
      <c r="A135" s="28"/>
      <c r="B135" s="113"/>
      <c r="C135" s="114"/>
      <c r="D135" s="114"/>
      <c r="E135" s="114"/>
      <c r="F135" s="114"/>
      <c r="G135" s="114"/>
      <c r="H135" s="114"/>
      <c r="I135" s="99"/>
      <c r="J135" s="98"/>
      <c r="K135" s="99"/>
      <c r="L135" s="98"/>
      <c r="M135" s="109"/>
      <c r="N135" s="95"/>
      <c r="O135" s="96"/>
      <c r="P135" s="96"/>
      <c r="Q135" s="96"/>
      <c r="R135" s="96"/>
      <c r="S135" s="96"/>
      <c r="T135" s="96"/>
      <c r="U135" s="97"/>
      <c r="V135" s="98"/>
      <c r="W135" s="99"/>
      <c r="X135" s="98"/>
      <c r="Y135" s="99"/>
    </row>
    <row r="136" spans="1:25" ht="6" customHeight="1">
      <c r="A136" s="44">
        <v>0.31944444444444448</v>
      </c>
      <c r="B136" s="113"/>
      <c r="C136" s="114"/>
      <c r="D136" s="114"/>
      <c r="E136" s="114"/>
      <c r="F136" s="114"/>
      <c r="G136" s="114"/>
      <c r="H136" s="114"/>
      <c r="I136" s="99"/>
      <c r="J136" s="98"/>
      <c r="K136" s="99"/>
      <c r="L136" s="98"/>
      <c r="M136" s="109"/>
      <c r="N136" s="95"/>
      <c r="O136" s="96"/>
      <c r="P136" s="96"/>
      <c r="Q136" s="96"/>
      <c r="R136" s="96"/>
      <c r="S136" s="96"/>
      <c r="T136" s="96"/>
      <c r="U136" s="97"/>
      <c r="V136" s="98"/>
      <c r="W136" s="99"/>
      <c r="X136" s="98"/>
      <c r="Y136" s="99"/>
    </row>
    <row r="137" spans="1:25" ht="6" customHeight="1">
      <c r="A137" s="44"/>
      <c r="B137" s="72"/>
      <c r="C137" s="73"/>
      <c r="D137" s="73"/>
      <c r="E137" s="73"/>
      <c r="F137" s="73"/>
      <c r="G137" s="73"/>
      <c r="H137" s="73"/>
      <c r="I137" s="74"/>
      <c r="J137" s="88"/>
      <c r="K137" s="73"/>
      <c r="L137" s="89"/>
      <c r="M137" s="90"/>
      <c r="N137" s="91"/>
      <c r="O137" s="91"/>
      <c r="P137" s="91"/>
      <c r="Q137" s="91"/>
      <c r="R137" s="91"/>
      <c r="S137" s="91"/>
      <c r="T137" s="91"/>
      <c r="U137" s="92"/>
      <c r="V137" s="88"/>
      <c r="W137" s="73"/>
      <c r="X137" s="93"/>
      <c r="Y137" s="94"/>
    </row>
    <row r="138" spans="1:25" ht="13.5">
      <c r="A138" s="27" t="s">
        <v>35</v>
      </c>
      <c r="B138" s="72"/>
      <c r="C138" s="73"/>
      <c r="D138" s="73"/>
      <c r="E138" s="73"/>
      <c r="F138" s="73"/>
      <c r="G138" s="73"/>
      <c r="H138" s="73"/>
      <c r="I138" s="74"/>
      <c r="J138" s="88"/>
      <c r="K138" s="73"/>
      <c r="L138" s="89"/>
      <c r="M138" s="90"/>
      <c r="N138" s="91"/>
      <c r="O138" s="91"/>
      <c r="P138" s="91"/>
      <c r="Q138" s="91"/>
      <c r="R138" s="91"/>
      <c r="S138" s="91"/>
      <c r="T138" s="91"/>
      <c r="U138" s="92"/>
      <c r="V138" s="88"/>
      <c r="W138" s="73"/>
      <c r="X138" s="93"/>
      <c r="Y138" s="94"/>
    </row>
    <row r="139" spans="1:25" ht="6" customHeight="1">
      <c r="A139" s="44">
        <v>0.34722222222222227</v>
      </c>
      <c r="B139" s="72"/>
      <c r="C139" s="73"/>
      <c r="D139" s="73"/>
      <c r="E139" s="73"/>
      <c r="F139" s="73"/>
      <c r="G139" s="73"/>
      <c r="H139" s="73"/>
      <c r="I139" s="74"/>
      <c r="J139" s="88"/>
      <c r="K139" s="73"/>
      <c r="L139" s="89"/>
      <c r="M139" s="90"/>
      <c r="N139" s="91"/>
      <c r="O139" s="91"/>
      <c r="P139" s="91"/>
      <c r="Q139" s="91"/>
      <c r="R139" s="91"/>
      <c r="S139" s="91"/>
      <c r="T139" s="91"/>
      <c r="U139" s="92"/>
      <c r="V139" s="88"/>
      <c r="W139" s="73"/>
      <c r="X139" s="93"/>
      <c r="Y139" s="94"/>
    </row>
    <row r="140" spans="1:25" ht="6" customHeight="1">
      <c r="A140" s="44"/>
      <c r="B140" s="78"/>
      <c r="C140" s="79"/>
      <c r="D140" s="79"/>
      <c r="E140" s="79"/>
      <c r="F140" s="79"/>
      <c r="G140" s="79"/>
      <c r="H140" s="79"/>
      <c r="I140" s="47"/>
      <c r="J140" s="46"/>
      <c r="K140" s="47"/>
      <c r="L140" s="46"/>
      <c r="M140" s="50"/>
      <c r="N140" s="52"/>
      <c r="O140" s="53"/>
      <c r="P140" s="53"/>
      <c r="Q140" s="53"/>
      <c r="R140" s="53"/>
      <c r="S140" s="53"/>
      <c r="T140" s="53"/>
      <c r="U140" s="54"/>
      <c r="V140" s="46"/>
      <c r="W140" s="47"/>
      <c r="X140" s="46"/>
      <c r="Y140" s="47"/>
    </row>
    <row r="141" spans="1:25" ht="10" customHeight="1">
      <c r="A141" s="28"/>
      <c r="B141" s="80"/>
      <c r="C141" s="81"/>
      <c r="D141" s="81"/>
      <c r="E141" s="81"/>
      <c r="F141" s="81"/>
      <c r="G141" s="81"/>
      <c r="H141" s="81"/>
      <c r="I141" s="49"/>
      <c r="J141" s="48"/>
      <c r="K141" s="49"/>
      <c r="L141" s="48"/>
      <c r="M141" s="51"/>
      <c r="N141" s="55"/>
      <c r="O141" s="56"/>
      <c r="P141" s="56"/>
      <c r="Q141" s="56"/>
      <c r="R141" s="56"/>
      <c r="S141" s="56"/>
      <c r="T141" s="56"/>
      <c r="U141" s="57"/>
      <c r="V141" s="48"/>
      <c r="W141" s="49"/>
      <c r="X141" s="48"/>
      <c r="Y141" s="49"/>
    </row>
    <row r="142" spans="1:25" ht="6" customHeight="1">
      <c r="A142" s="44">
        <v>0.39583333333333331</v>
      </c>
      <c r="B142" s="80"/>
      <c r="C142" s="81"/>
      <c r="D142" s="81"/>
      <c r="E142" s="81"/>
      <c r="F142" s="81"/>
      <c r="G142" s="81"/>
      <c r="H142" s="81"/>
      <c r="I142" s="49"/>
      <c r="J142" s="48"/>
      <c r="K142" s="49"/>
      <c r="L142" s="48"/>
      <c r="M142" s="51"/>
      <c r="N142" s="55"/>
      <c r="O142" s="56"/>
      <c r="P142" s="56"/>
      <c r="Q142" s="56"/>
      <c r="R142" s="56"/>
      <c r="S142" s="56"/>
      <c r="T142" s="56"/>
      <c r="U142" s="57"/>
      <c r="V142" s="48"/>
      <c r="W142" s="49"/>
      <c r="X142" s="48"/>
      <c r="Y142" s="49"/>
    </row>
    <row r="143" spans="1:25" ht="6" customHeight="1">
      <c r="A143" s="45"/>
      <c r="B143" s="82"/>
      <c r="C143" s="59"/>
      <c r="D143" s="59"/>
      <c r="E143" s="59"/>
      <c r="F143" s="59"/>
      <c r="G143" s="59"/>
      <c r="H143" s="59"/>
      <c r="I143" s="83"/>
      <c r="J143" s="58"/>
      <c r="K143" s="59"/>
      <c r="L143" s="86"/>
      <c r="M143" s="87"/>
      <c r="N143" s="62"/>
      <c r="O143" s="62"/>
      <c r="P143" s="62"/>
      <c r="Q143" s="62"/>
      <c r="R143" s="62"/>
      <c r="S143" s="62"/>
      <c r="T143" s="62"/>
      <c r="U143" s="63"/>
      <c r="V143" s="58"/>
      <c r="W143" s="59"/>
      <c r="X143" s="58"/>
      <c r="Y143" s="83"/>
    </row>
    <row r="144" spans="1:25" ht="30" customHeight="1">
      <c r="A144" s="25" t="s">
        <v>31</v>
      </c>
      <c r="B144" s="82"/>
      <c r="C144" s="59"/>
      <c r="D144" s="59"/>
      <c r="E144" s="59"/>
      <c r="F144" s="59"/>
      <c r="G144" s="59"/>
      <c r="H144" s="59"/>
      <c r="I144" s="83"/>
      <c r="J144" s="58"/>
      <c r="K144" s="59"/>
      <c r="L144" s="86"/>
      <c r="M144" s="87"/>
      <c r="N144" s="62"/>
      <c r="O144" s="62"/>
      <c r="P144" s="62"/>
      <c r="Q144" s="62"/>
      <c r="R144" s="62"/>
      <c r="S144" s="62"/>
      <c r="T144" s="62"/>
      <c r="U144" s="63"/>
      <c r="V144" s="58"/>
      <c r="W144" s="59"/>
      <c r="X144" s="58"/>
      <c r="Y144" s="83"/>
    </row>
    <row r="145" spans="1:25" ht="6" customHeight="1">
      <c r="A145" s="44">
        <v>0.47916666666666669</v>
      </c>
      <c r="B145" s="82"/>
      <c r="C145" s="59"/>
      <c r="D145" s="59"/>
      <c r="E145" s="59"/>
      <c r="F145" s="59"/>
      <c r="G145" s="59"/>
      <c r="H145" s="59"/>
      <c r="I145" s="83"/>
      <c r="J145" s="58"/>
      <c r="K145" s="59"/>
      <c r="L145" s="86"/>
      <c r="M145" s="87"/>
      <c r="N145" s="62"/>
      <c r="O145" s="62"/>
      <c r="P145" s="62"/>
      <c r="Q145" s="62"/>
      <c r="R145" s="62"/>
      <c r="S145" s="62"/>
      <c r="T145" s="62"/>
      <c r="U145" s="63"/>
      <c r="V145" s="58"/>
      <c r="W145" s="59"/>
      <c r="X145" s="58"/>
      <c r="Y145" s="83"/>
    </row>
    <row r="146" spans="1:25" ht="6" customHeight="1">
      <c r="A146" s="45"/>
      <c r="B146" s="80"/>
      <c r="C146" s="81"/>
      <c r="D146" s="81"/>
      <c r="E146" s="81"/>
      <c r="F146" s="81"/>
      <c r="G146" s="81"/>
      <c r="H146" s="81"/>
      <c r="I146" s="49"/>
      <c r="J146" s="48"/>
      <c r="K146" s="49"/>
      <c r="L146" s="48"/>
      <c r="M146" s="51"/>
      <c r="N146" s="55"/>
      <c r="O146" s="56"/>
      <c r="P146" s="56"/>
      <c r="Q146" s="56"/>
      <c r="R146" s="56"/>
      <c r="S146" s="56"/>
      <c r="T146" s="56"/>
      <c r="U146" s="57"/>
      <c r="V146" s="48"/>
      <c r="W146" s="49"/>
      <c r="X146" s="48"/>
      <c r="Y146" s="49"/>
    </row>
    <row r="147" spans="1:25" ht="10" customHeight="1">
      <c r="A147" s="28"/>
      <c r="B147" s="80"/>
      <c r="C147" s="81"/>
      <c r="D147" s="81"/>
      <c r="E147" s="81"/>
      <c r="F147" s="81"/>
      <c r="G147" s="81"/>
      <c r="H147" s="81"/>
      <c r="I147" s="49"/>
      <c r="J147" s="48"/>
      <c r="K147" s="49"/>
      <c r="L147" s="48"/>
      <c r="M147" s="51"/>
      <c r="N147" s="55"/>
      <c r="O147" s="56"/>
      <c r="P147" s="56"/>
      <c r="Q147" s="56"/>
      <c r="R147" s="56"/>
      <c r="S147" s="56"/>
      <c r="T147" s="56"/>
      <c r="U147" s="57"/>
      <c r="V147" s="48"/>
      <c r="W147" s="49"/>
      <c r="X147" s="48"/>
      <c r="Y147" s="49"/>
    </row>
    <row r="148" spans="1:25" ht="6" customHeight="1">
      <c r="A148" s="44">
        <v>0.5</v>
      </c>
      <c r="B148" s="84"/>
      <c r="C148" s="85"/>
      <c r="D148" s="85"/>
      <c r="E148" s="85"/>
      <c r="F148" s="85"/>
      <c r="G148" s="85"/>
      <c r="H148" s="85"/>
      <c r="I148" s="67"/>
      <c r="J148" s="66"/>
      <c r="K148" s="67"/>
      <c r="L148" s="66"/>
      <c r="M148" s="68"/>
      <c r="N148" s="69"/>
      <c r="O148" s="70"/>
      <c r="P148" s="70"/>
      <c r="Q148" s="70"/>
      <c r="R148" s="70"/>
      <c r="S148" s="70"/>
      <c r="T148" s="70"/>
      <c r="U148" s="71"/>
      <c r="V148" s="66"/>
      <c r="W148" s="67"/>
      <c r="X148" s="66"/>
      <c r="Y148" s="67"/>
    </row>
    <row r="149" spans="1:25" ht="6" customHeight="1">
      <c r="A149" s="45"/>
      <c r="B149" s="72"/>
      <c r="C149" s="73"/>
      <c r="D149" s="73"/>
      <c r="E149" s="73"/>
      <c r="F149" s="73"/>
      <c r="G149" s="73"/>
      <c r="H149" s="73"/>
      <c r="I149" s="74"/>
      <c r="J149" s="88"/>
      <c r="K149" s="73"/>
      <c r="L149" s="89"/>
      <c r="M149" s="90"/>
      <c r="N149" s="91"/>
      <c r="O149" s="91"/>
      <c r="P149" s="91"/>
      <c r="Q149" s="91"/>
      <c r="R149" s="91"/>
      <c r="S149" s="91"/>
      <c r="T149" s="91"/>
      <c r="U149" s="92"/>
      <c r="V149" s="88"/>
      <c r="W149" s="73"/>
      <c r="X149" s="93"/>
      <c r="Y149" s="94"/>
    </row>
    <row r="150" spans="1:25" ht="13.5" customHeight="1">
      <c r="A150" s="26" t="s">
        <v>32</v>
      </c>
      <c r="B150" s="72"/>
      <c r="C150" s="73"/>
      <c r="D150" s="73"/>
      <c r="E150" s="73"/>
      <c r="F150" s="73"/>
      <c r="G150" s="73"/>
      <c r="H150" s="73"/>
      <c r="I150" s="74"/>
      <c r="J150" s="88"/>
      <c r="K150" s="73"/>
      <c r="L150" s="89"/>
      <c r="M150" s="90"/>
      <c r="N150" s="91"/>
      <c r="O150" s="91"/>
      <c r="P150" s="91"/>
      <c r="Q150" s="91"/>
      <c r="R150" s="91"/>
      <c r="S150" s="91"/>
      <c r="T150" s="91"/>
      <c r="U150" s="92"/>
      <c r="V150" s="88"/>
      <c r="W150" s="73"/>
      <c r="X150" s="93"/>
      <c r="Y150" s="94"/>
    </row>
    <row r="151" spans="1:25" ht="6" customHeight="1">
      <c r="A151" s="44">
        <v>0.52777777777777779</v>
      </c>
      <c r="B151" s="72"/>
      <c r="C151" s="73"/>
      <c r="D151" s="73"/>
      <c r="E151" s="73"/>
      <c r="F151" s="73"/>
      <c r="G151" s="73"/>
      <c r="H151" s="73"/>
      <c r="I151" s="74"/>
      <c r="J151" s="88"/>
      <c r="K151" s="73"/>
      <c r="L151" s="89"/>
      <c r="M151" s="90"/>
      <c r="N151" s="91"/>
      <c r="O151" s="91"/>
      <c r="P151" s="91"/>
      <c r="Q151" s="91"/>
      <c r="R151" s="91"/>
      <c r="S151" s="91"/>
      <c r="T151" s="91"/>
      <c r="U151" s="92"/>
      <c r="V151" s="88"/>
      <c r="W151" s="73"/>
      <c r="X151" s="93"/>
      <c r="Y151" s="94"/>
    </row>
    <row r="152" spans="1:25" ht="6" customHeight="1">
      <c r="A152" s="44"/>
      <c r="B152" s="78"/>
      <c r="C152" s="79"/>
      <c r="D152" s="79"/>
      <c r="E152" s="79"/>
      <c r="F152" s="79"/>
      <c r="G152" s="79"/>
      <c r="H152" s="79"/>
      <c r="I152" s="47"/>
      <c r="J152" s="46"/>
      <c r="K152" s="47"/>
      <c r="L152" s="46"/>
      <c r="M152" s="50"/>
      <c r="N152" s="52"/>
      <c r="O152" s="53"/>
      <c r="P152" s="53"/>
      <c r="Q152" s="53"/>
      <c r="R152" s="53"/>
      <c r="S152" s="53"/>
      <c r="T152" s="53"/>
      <c r="U152" s="54"/>
      <c r="V152" s="46"/>
      <c r="W152" s="47"/>
      <c r="X152" s="46"/>
      <c r="Y152" s="47"/>
    </row>
    <row r="153" spans="1:25" ht="10" customHeight="1">
      <c r="A153" s="28"/>
      <c r="B153" s="80"/>
      <c r="C153" s="81"/>
      <c r="D153" s="81"/>
      <c r="E153" s="81"/>
      <c r="F153" s="81"/>
      <c r="G153" s="81"/>
      <c r="H153" s="81"/>
      <c r="I153" s="49"/>
      <c r="J153" s="48"/>
      <c r="K153" s="49"/>
      <c r="L153" s="48"/>
      <c r="M153" s="51"/>
      <c r="N153" s="55"/>
      <c r="O153" s="56"/>
      <c r="P153" s="56"/>
      <c r="Q153" s="56"/>
      <c r="R153" s="56"/>
      <c r="S153" s="56"/>
      <c r="T153" s="56"/>
      <c r="U153" s="57"/>
      <c r="V153" s="48"/>
      <c r="W153" s="49"/>
      <c r="X153" s="48"/>
      <c r="Y153" s="49"/>
    </row>
    <row r="154" spans="1:25" ht="6" customHeight="1">
      <c r="A154" s="44">
        <v>0.5625</v>
      </c>
      <c r="B154" s="80"/>
      <c r="C154" s="81"/>
      <c r="D154" s="81"/>
      <c r="E154" s="81"/>
      <c r="F154" s="81"/>
      <c r="G154" s="81"/>
      <c r="H154" s="81"/>
      <c r="I154" s="49"/>
      <c r="J154" s="48"/>
      <c r="K154" s="49"/>
      <c r="L154" s="48"/>
      <c r="M154" s="51"/>
      <c r="N154" s="55"/>
      <c r="O154" s="56"/>
      <c r="P154" s="56"/>
      <c r="Q154" s="56"/>
      <c r="R154" s="56"/>
      <c r="S154" s="56"/>
      <c r="T154" s="56"/>
      <c r="U154" s="57"/>
      <c r="V154" s="48"/>
      <c r="W154" s="49"/>
      <c r="X154" s="48"/>
      <c r="Y154" s="49"/>
    </row>
    <row r="155" spans="1:25" ht="6" customHeight="1">
      <c r="A155" s="45"/>
      <c r="B155" s="82"/>
      <c r="C155" s="59"/>
      <c r="D155" s="59"/>
      <c r="E155" s="59"/>
      <c r="F155" s="59"/>
      <c r="G155" s="59"/>
      <c r="H155" s="59"/>
      <c r="I155" s="83"/>
      <c r="J155" s="58"/>
      <c r="K155" s="59"/>
      <c r="L155" s="86"/>
      <c r="M155" s="87"/>
      <c r="N155" s="62"/>
      <c r="O155" s="62"/>
      <c r="P155" s="62"/>
      <c r="Q155" s="62"/>
      <c r="R155" s="62"/>
      <c r="S155" s="62"/>
      <c r="T155" s="62"/>
      <c r="U155" s="63"/>
      <c r="V155" s="58"/>
      <c r="W155" s="59"/>
      <c r="X155" s="58"/>
      <c r="Y155" s="83"/>
    </row>
    <row r="156" spans="1:25" ht="30" customHeight="1">
      <c r="A156" s="26" t="s">
        <v>33</v>
      </c>
      <c r="B156" s="82"/>
      <c r="C156" s="59"/>
      <c r="D156" s="59"/>
      <c r="E156" s="59"/>
      <c r="F156" s="59"/>
      <c r="G156" s="59"/>
      <c r="H156" s="59"/>
      <c r="I156" s="83"/>
      <c r="J156" s="58"/>
      <c r="K156" s="59"/>
      <c r="L156" s="86"/>
      <c r="M156" s="87"/>
      <c r="N156" s="62"/>
      <c r="O156" s="62"/>
      <c r="P156" s="62"/>
      <c r="Q156" s="62"/>
      <c r="R156" s="62"/>
      <c r="S156" s="62"/>
      <c r="T156" s="62"/>
      <c r="U156" s="63"/>
      <c r="V156" s="58"/>
      <c r="W156" s="59"/>
      <c r="X156" s="58"/>
      <c r="Y156" s="83"/>
    </row>
    <row r="157" spans="1:25" ht="6" customHeight="1">
      <c r="A157" s="44">
        <v>0.64583333333333337</v>
      </c>
      <c r="B157" s="82"/>
      <c r="C157" s="59"/>
      <c r="D157" s="59"/>
      <c r="E157" s="59"/>
      <c r="F157" s="59"/>
      <c r="G157" s="59"/>
      <c r="H157" s="59"/>
      <c r="I157" s="83"/>
      <c r="J157" s="58"/>
      <c r="K157" s="59"/>
      <c r="L157" s="86"/>
      <c r="M157" s="87"/>
      <c r="N157" s="62"/>
      <c r="O157" s="62"/>
      <c r="P157" s="62"/>
      <c r="Q157" s="62"/>
      <c r="R157" s="62"/>
      <c r="S157" s="62"/>
      <c r="T157" s="62"/>
      <c r="U157" s="63"/>
      <c r="V157" s="58"/>
      <c r="W157" s="59"/>
      <c r="X157" s="58"/>
      <c r="Y157" s="83"/>
    </row>
    <row r="158" spans="1:25" ht="6" customHeight="1">
      <c r="A158" s="45"/>
      <c r="B158" s="80"/>
      <c r="C158" s="81"/>
      <c r="D158" s="81"/>
      <c r="E158" s="81"/>
      <c r="F158" s="81"/>
      <c r="G158" s="81"/>
      <c r="H158" s="81"/>
      <c r="I158" s="49"/>
      <c r="J158" s="48"/>
      <c r="K158" s="49"/>
      <c r="L158" s="48"/>
      <c r="M158" s="51"/>
      <c r="N158" s="55"/>
      <c r="O158" s="56"/>
      <c r="P158" s="56"/>
      <c r="Q158" s="56"/>
      <c r="R158" s="56"/>
      <c r="S158" s="56"/>
      <c r="T158" s="56"/>
      <c r="U158" s="57"/>
      <c r="V158" s="48"/>
      <c r="W158" s="49"/>
      <c r="X158" s="48"/>
      <c r="Y158" s="49"/>
    </row>
    <row r="159" spans="1:25" ht="10" customHeight="1">
      <c r="A159" s="28"/>
      <c r="B159" s="80"/>
      <c r="C159" s="81"/>
      <c r="D159" s="81"/>
      <c r="E159" s="81"/>
      <c r="F159" s="81"/>
      <c r="G159" s="81"/>
      <c r="H159" s="81"/>
      <c r="I159" s="49"/>
      <c r="J159" s="48"/>
      <c r="K159" s="49"/>
      <c r="L159" s="48"/>
      <c r="M159" s="51"/>
      <c r="N159" s="55"/>
      <c r="O159" s="56"/>
      <c r="P159" s="56"/>
      <c r="Q159" s="56"/>
      <c r="R159" s="56"/>
      <c r="S159" s="56"/>
      <c r="T159" s="56"/>
      <c r="U159" s="57"/>
      <c r="V159" s="48"/>
      <c r="W159" s="49"/>
      <c r="X159" s="48"/>
      <c r="Y159" s="49"/>
    </row>
    <row r="160" spans="1:25" ht="6" customHeight="1">
      <c r="A160" s="44">
        <v>0.72222222222222221</v>
      </c>
      <c r="B160" s="84"/>
      <c r="C160" s="85"/>
      <c r="D160" s="85"/>
      <c r="E160" s="85"/>
      <c r="F160" s="85"/>
      <c r="G160" s="85"/>
      <c r="H160" s="85"/>
      <c r="I160" s="67"/>
      <c r="J160" s="66"/>
      <c r="K160" s="67"/>
      <c r="L160" s="66"/>
      <c r="M160" s="68"/>
      <c r="N160" s="69"/>
      <c r="O160" s="70"/>
      <c r="P160" s="70"/>
      <c r="Q160" s="70"/>
      <c r="R160" s="70"/>
      <c r="S160" s="70"/>
      <c r="T160" s="70"/>
      <c r="U160" s="71"/>
      <c r="V160" s="66"/>
      <c r="W160" s="67"/>
      <c r="X160" s="66"/>
      <c r="Y160" s="67"/>
    </row>
    <row r="161" spans="1:25" ht="6" customHeight="1">
      <c r="A161" s="45"/>
      <c r="B161" s="72"/>
      <c r="C161" s="73"/>
      <c r="D161" s="73"/>
      <c r="E161" s="73"/>
      <c r="F161" s="73"/>
      <c r="G161" s="73"/>
      <c r="H161" s="73"/>
      <c r="I161" s="74"/>
      <c r="J161" s="88"/>
      <c r="K161" s="73"/>
      <c r="L161" s="89"/>
      <c r="M161" s="90"/>
      <c r="N161" s="91"/>
      <c r="O161" s="91"/>
      <c r="P161" s="91"/>
      <c r="Q161" s="91"/>
      <c r="R161" s="91"/>
      <c r="S161" s="91"/>
      <c r="T161" s="91"/>
      <c r="U161" s="92"/>
      <c r="V161" s="88"/>
      <c r="W161" s="73"/>
      <c r="X161" s="93"/>
      <c r="Y161" s="94"/>
    </row>
    <row r="162" spans="1:25" ht="15" customHeight="1">
      <c r="A162" s="25" t="s">
        <v>34</v>
      </c>
      <c r="B162" s="72"/>
      <c r="C162" s="73"/>
      <c r="D162" s="73"/>
      <c r="E162" s="73"/>
      <c r="F162" s="73"/>
      <c r="G162" s="73"/>
      <c r="H162" s="73"/>
      <c r="I162" s="74"/>
      <c r="J162" s="88"/>
      <c r="K162" s="73"/>
      <c r="L162" s="89"/>
      <c r="M162" s="90"/>
      <c r="N162" s="91"/>
      <c r="O162" s="91"/>
      <c r="P162" s="91"/>
      <c r="Q162" s="91"/>
      <c r="R162" s="91"/>
      <c r="S162" s="91"/>
      <c r="T162" s="91"/>
      <c r="U162" s="92"/>
      <c r="V162" s="88"/>
      <c r="W162" s="73"/>
      <c r="X162" s="93"/>
      <c r="Y162" s="94"/>
    </row>
    <row r="163" spans="1:25" ht="6" customHeight="1">
      <c r="A163" s="44">
        <v>0.75</v>
      </c>
      <c r="B163" s="72"/>
      <c r="C163" s="73"/>
      <c r="D163" s="73"/>
      <c r="E163" s="73"/>
      <c r="F163" s="73"/>
      <c r="G163" s="73"/>
      <c r="H163" s="73"/>
      <c r="I163" s="74"/>
      <c r="J163" s="88"/>
      <c r="K163" s="73"/>
      <c r="L163" s="89"/>
      <c r="M163" s="90"/>
      <c r="N163" s="91"/>
      <c r="O163" s="91"/>
      <c r="P163" s="91"/>
      <c r="Q163" s="91"/>
      <c r="R163" s="91"/>
      <c r="S163" s="91"/>
      <c r="T163" s="91"/>
      <c r="U163" s="92"/>
      <c r="V163" s="88"/>
      <c r="W163" s="73"/>
      <c r="X163" s="93"/>
      <c r="Y163" s="94"/>
    </row>
    <row r="164" spans="1:25" ht="6" customHeight="1">
      <c r="A164" s="45"/>
      <c r="B164" s="78"/>
      <c r="C164" s="79"/>
      <c r="D164" s="79"/>
      <c r="E164" s="79"/>
      <c r="F164" s="79"/>
      <c r="G164" s="79"/>
      <c r="H164" s="79"/>
      <c r="I164" s="47"/>
      <c r="J164" s="46"/>
      <c r="K164" s="47"/>
      <c r="L164" s="46"/>
      <c r="M164" s="50"/>
      <c r="N164" s="52"/>
      <c r="O164" s="53"/>
      <c r="P164" s="53"/>
      <c r="Q164" s="53"/>
      <c r="R164" s="53"/>
      <c r="S164" s="53"/>
      <c r="T164" s="53"/>
      <c r="U164" s="54"/>
      <c r="V164" s="46"/>
      <c r="W164" s="47"/>
      <c r="X164" s="46"/>
      <c r="Y164" s="47"/>
    </row>
    <row r="165" spans="1:25" ht="10" customHeight="1">
      <c r="A165" s="28"/>
      <c r="B165" s="80"/>
      <c r="C165" s="81"/>
      <c r="D165" s="81"/>
      <c r="E165" s="81"/>
      <c r="F165" s="81"/>
      <c r="G165" s="81"/>
      <c r="H165" s="81"/>
      <c r="I165" s="49"/>
      <c r="J165" s="48"/>
      <c r="K165" s="49"/>
      <c r="L165" s="48"/>
      <c r="M165" s="51"/>
      <c r="N165" s="55"/>
      <c r="O165" s="56"/>
      <c r="P165" s="56"/>
      <c r="Q165" s="56"/>
      <c r="R165" s="56"/>
      <c r="S165" s="56"/>
      <c r="T165" s="56"/>
      <c r="U165" s="57"/>
      <c r="V165" s="48"/>
      <c r="W165" s="49"/>
      <c r="X165" s="48"/>
      <c r="Y165" s="49"/>
    </row>
    <row r="166" spans="1:25" ht="6" customHeight="1">
      <c r="A166" s="44">
        <v>0.77083333333333337</v>
      </c>
      <c r="B166" s="80"/>
      <c r="C166" s="81"/>
      <c r="D166" s="81"/>
      <c r="E166" s="81"/>
      <c r="F166" s="81"/>
      <c r="G166" s="81"/>
      <c r="H166" s="81"/>
      <c r="I166" s="49"/>
      <c r="J166" s="48"/>
      <c r="K166" s="49"/>
      <c r="L166" s="48"/>
      <c r="M166" s="51"/>
      <c r="N166" s="55"/>
      <c r="O166" s="56"/>
      <c r="P166" s="56"/>
      <c r="Q166" s="56"/>
      <c r="R166" s="56"/>
      <c r="S166" s="56"/>
      <c r="T166" s="56"/>
      <c r="U166" s="57"/>
      <c r="V166" s="48"/>
      <c r="W166" s="49"/>
      <c r="X166" s="48"/>
      <c r="Y166" s="49"/>
    </row>
    <row r="167" spans="1:25" ht="6" customHeight="1">
      <c r="A167" s="45"/>
      <c r="B167" s="82"/>
      <c r="C167" s="59"/>
      <c r="D167" s="59"/>
      <c r="E167" s="59"/>
      <c r="F167" s="59"/>
      <c r="G167" s="59"/>
      <c r="H167" s="59"/>
      <c r="I167" s="83"/>
      <c r="J167" s="58"/>
      <c r="K167" s="59"/>
      <c r="L167" s="60"/>
      <c r="M167" s="61"/>
      <c r="N167" s="62"/>
      <c r="O167" s="62"/>
      <c r="P167" s="62"/>
      <c r="Q167" s="62"/>
      <c r="R167" s="62"/>
      <c r="S167" s="62"/>
      <c r="T167" s="62"/>
      <c r="U167" s="63"/>
      <c r="V167" s="58"/>
      <c r="W167" s="59"/>
      <c r="X167" s="64"/>
      <c r="Y167" s="65"/>
    </row>
    <row r="168" spans="1:25" ht="30" customHeight="1">
      <c r="A168" s="29" t="s">
        <v>49</v>
      </c>
      <c r="B168" s="82"/>
      <c r="C168" s="59"/>
      <c r="D168" s="59"/>
      <c r="E168" s="59"/>
      <c r="F168" s="59"/>
      <c r="G168" s="59"/>
      <c r="H168" s="59"/>
      <c r="I168" s="83"/>
      <c r="J168" s="58"/>
      <c r="K168" s="59"/>
      <c r="L168" s="60"/>
      <c r="M168" s="61"/>
      <c r="N168" s="62"/>
      <c r="O168" s="62"/>
      <c r="P168" s="62"/>
      <c r="Q168" s="62"/>
      <c r="R168" s="62"/>
      <c r="S168" s="62"/>
      <c r="T168" s="62"/>
      <c r="U168" s="63"/>
      <c r="V168" s="58"/>
      <c r="W168" s="59"/>
      <c r="X168" s="64"/>
      <c r="Y168" s="65"/>
    </row>
    <row r="169" spans="1:25" ht="6" customHeight="1">
      <c r="A169" s="44">
        <v>0.85416666666666663</v>
      </c>
      <c r="B169" s="82"/>
      <c r="C169" s="59"/>
      <c r="D169" s="59"/>
      <c r="E169" s="59"/>
      <c r="F169" s="59"/>
      <c r="G169" s="59"/>
      <c r="H169" s="59"/>
      <c r="I169" s="83"/>
      <c r="J169" s="58"/>
      <c r="K169" s="59"/>
      <c r="L169" s="60"/>
      <c r="M169" s="61"/>
      <c r="N169" s="62"/>
      <c r="O169" s="62"/>
      <c r="P169" s="62"/>
      <c r="Q169" s="62"/>
      <c r="R169" s="62"/>
      <c r="S169" s="62"/>
      <c r="T169" s="62"/>
      <c r="U169" s="63"/>
      <c r="V169" s="58"/>
      <c r="W169" s="59"/>
      <c r="X169" s="64"/>
      <c r="Y169" s="65"/>
    </row>
    <row r="170" spans="1:25" ht="6" customHeight="1">
      <c r="A170" s="45"/>
      <c r="B170" s="80"/>
      <c r="C170" s="81"/>
      <c r="D170" s="81"/>
      <c r="E170" s="81"/>
      <c r="F170" s="81"/>
      <c r="G170" s="81"/>
      <c r="H170" s="81"/>
      <c r="I170" s="49"/>
      <c r="J170" s="48"/>
      <c r="K170" s="49"/>
      <c r="L170" s="48"/>
      <c r="M170" s="51"/>
      <c r="N170" s="55"/>
      <c r="O170" s="56"/>
      <c r="P170" s="56"/>
      <c r="Q170" s="56"/>
      <c r="R170" s="56"/>
      <c r="S170" s="56"/>
      <c r="T170" s="56"/>
      <c r="U170" s="57"/>
      <c r="V170" s="48"/>
      <c r="W170" s="49"/>
      <c r="X170" s="48"/>
      <c r="Y170" s="49"/>
    </row>
    <row r="171" spans="1:25" ht="10" customHeight="1">
      <c r="A171" s="28"/>
      <c r="B171" s="80"/>
      <c r="C171" s="81"/>
      <c r="D171" s="81"/>
      <c r="E171" s="81"/>
      <c r="F171" s="81"/>
      <c r="G171" s="81"/>
      <c r="H171" s="81"/>
      <c r="I171" s="49"/>
      <c r="J171" s="48"/>
      <c r="K171" s="49"/>
      <c r="L171" s="48"/>
      <c r="M171" s="51"/>
      <c r="N171" s="55"/>
      <c r="O171" s="56"/>
      <c r="P171" s="56"/>
      <c r="Q171" s="56"/>
      <c r="R171" s="56"/>
      <c r="S171" s="56"/>
      <c r="T171" s="56"/>
      <c r="U171" s="57"/>
      <c r="V171" s="48"/>
      <c r="W171" s="49"/>
      <c r="X171" s="48"/>
      <c r="Y171" s="49"/>
    </row>
    <row r="172" spans="1:25" ht="6" customHeight="1">
      <c r="A172" s="44">
        <v>0.9375</v>
      </c>
      <c r="B172" s="84"/>
      <c r="C172" s="85"/>
      <c r="D172" s="85"/>
      <c r="E172" s="85"/>
      <c r="F172" s="85"/>
      <c r="G172" s="85"/>
      <c r="H172" s="85"/>
      <c r="I172" s="67"/>
      <c r="J172" s="66"/>
      <c r="K172" s="67"/>
      <c r="L172" s="66"/>
      <c r="M172" s="68"/>
      <c r="N172" s="69"/>
      <c r="O172" s="70"/>
      <c r="P172" s="70"/>
      <c r="Q172" s="70"/>
      <c r="R172" s="70"/>
      <c r="S172" s="70"/>
      <c r="T172" s="70"/>
      <c r="U172" s="71"/>
      <c r="V172" s="66"/>
      <c r="W172" s="67"/>
      <c r="X172" s="66"/>
      <c r="Y172" s="67"/>
    </row>
    <row r="173" spans="1:25" ht="6" customHeight="1">
      <c r="A173" s="45"/>
      <c r="B173" s="72"/>
      <c r="C173" s="73"/>
      <c r="D173" s="73"/>
      <c r="E173" s="73"/>
      <c r="F173" s="73"/>
      <c r="G173" s="73"/>
      <c r="H173" s="73"/>
      <c r="I173" s="74"/>
      <c r="J173" s="88"/>
      <c r="K173" s="73"/>
      <c r="L173" s="111"/>
      <c r="M173" s="112"/>
      <c r="N173" s="91"/>
      <c r="O173" s="91"/>
      <c r="P173" s="91"/>
      <c r="Q173" s="91"/>
      <c r="R173" s="91"/>
      <c r="S173" s="91"/>
      <c r="T173" s="91"/>
      <c r="U173" s="92"/>
      <c r="V173" s="88"/>
      <c r="W173" s="73"/>
      <c r="X173" s="88"/>
      <c r="Y173" s="74"/>
    </row>
    <row r="174" spans="1:25" ht="8" customHeight="1">
      <c r="A174" s="24"/>
      <c r="B174" s="75"/>
      <c r="C174" s="76"/>
      <c r="D174" s="76"/>
      <c r="E174" s="76"/>
      <c r="F174" s="76"/>
      <c r="G174" s="76"/>
      <c r="H174" s="76"/>
      <c r="I174" s="77"/>
      <c r="J174" s="165"/>
      <c r="K174" s="76"/>
      <c r="L174" s="166"/>
      <c r="M174" s="167"/>
      <c r="N174" s="168"/>
      <c r="O174" s="168"/>
      <c r="P174" s="168"/>
      <c r="Q174" s="168"/>
      <c r="R174" s="168"/>
      <c r="S174" s="168"/>
      <c r="T174" s="168"/>
      <c r="U174" s="169"/>
      <c r="V174" s="165"/>
      <c r="W174" s="76"/>
      <c r="X174" s="165"/>
      <c r="Y174" s="77"/>
    </row>
    <row r="175" spans="1:25" ht="5" customHeight="1">
      <c r="F175" s="2"/>
      <c r="G175" s="2"/>
      <c r="L175" s="1"/>
      <c r="M175" s="2"/>
      <c r="N175" s="1"/>
      <c r="O175" s="1"/>
      <c r="P175" s="1"/>
      <c r="Q175" s="1"/>
      <c r="T175" s="1"/>
      <c r="V175" s="1"/>
      <c r="W175" s="1"/>
      <c r="X175" s="1"/>
      <c r="Y175" s="1"/>
    </row>
    <row r="176" spans="1:25" s="2" customFormat="1" ht="20" customHeight="1">
      <c r="A176" s="31" t="s">
        <v>36</v>
      </c>
      <c r="B176" s="153" t="s">
        <v>74</v>
      </c>
      <c r="C176" s="154"/>
      <c r="D176" s="154"/>
      <c r="E176" s="154"/>
      <c r="F176" s="154"/>
      <c r="G176" s="154"/>
      <c r="H176" s="154"/>
      <c r="I176" s="144"/>
      <c r="J176" s="155" t="s">
        <v>25</v>
      </c>
      <c r="K176" s="156"/>
      <c r="L176" s="157" t="s">
        <v>23</v>
      </c>
      <c r="M176" s="62"/>
      <c r="N176" s="62" t="s">
        <v>75</v>
      </c>
      <c r="O176" s="62"/>
      <c r="P176" s="62"/>
      <c r="Q176" s="62"/>
      <c r="R176" s="62"/>
      <c r="S176" s="62"/>
      <c r="T176" s="62"/>
      <c r="U176" s="63"/>
      <c r="V176" s="155" t="s">
        <v>25</v>
      </c>
      <c r="W176" s="156"/>
      <c r="X176" s="143" t="s">
        <v>23</v>
      </c>
      <c r="Y176" s="144"/>
    </row>
    <row r="177" spans="1:25" ht="6" customHeight="1">
      <c r="A177" s="23"/>
      <c r="B177" s="72"/>
      <c r="C177" s="73"/>
      <c r="D177" s="73"/>
      <c r="E177" s="73"/>
      <c r="F177" s="73"/>
      <c r="G177" s="73"/>
      <c r="H177" s="73"/>
      <c r="I177" s="74"/>
      <c r="J177" s="88"/>
      <c r="K177" s="73"/>
      <c r="L177" s="111"/>
      <c r="M177" s="112"/>
      <c r="N177" s="91"/>
      <c r="O177" s="91"/>
      <c r="P177" s="91"/>
      <c r="Q177" s="91"/>
      <c r="R177" s="91"/>
      <c r="S177" s="91"/>
      <c r="T177" s="91"/>
      <c r="U177" s="92"/>
      <c r="V177" s="88"/>
      <c r="W177" s="73"/>
      <c r="X177" s="88"/>
      <c r="Y177" s="74"/>
    </row>
    <row r="178" spans="1:25" ht="6" customHeight="1">
      <c r="A178" s="44">
        <v>0.27083333333333331</v>
      </c>
      <c r="B178" s="72"/>
      <c r="C178" s="73"/>
      <c r="D178" s="73"/>
      <c r="E178" s="73"/>
      <c r="F178" s="73"/>
      <c r="G178" s="73"/>
      <c r="H178" s="73"/>
      <c r="I178" s="74"/>
      <c r="J178" s="88"/>
      <c r="K178" s="73"/>
      <c r="L178" s="111"/>
      <c r="M178" s="112"/>
      <c r="N178" s="91"/>
      <c r="O178" s="91"/>
      <c r="P178" s="91"/>
      <c r="Q178" s="91"/>
      <c r="R178" s="91"/>
      <c r="S178" s="91"/>
      <c r="T178" s="91"/>
      <c r="U178" s="92"/>
      <c r="V178" s="88"/>
      <c r="W178" s="73"/>
      <c r="X178" s="88"/>
      <c r="Y178" s="74"/>
    </row>
    <row r="179" spans="1:25" ht="6" customHeight="1">
      <c r="A179" s="45"/>
      <c r="B179" s="113"/>
      <c r="C179" s="114"/>
      <c r="D179" s="114"/>
      <c r="E179" s="114"/>
      <c r="F179" s="114"/>
      <c r="G179" s="114"/>
      <c r="H179" s="114"/>
      <c r="I179" s="99"/>
      <c r="J179" s="98"/>
      <c r="K179" s="99"/>
      <c r="L179" s="98"/>
      <c r="M179" s="109"/>
      <c r="N179" s="95"/>
      <c r="O179" s="96"/>
      <c r="P179" s="96"/>
      <c r="Q179" s="96"/>
      <c r="R179" s="96"/>
      <c r="S179" s="96"/>
      <c r="T179" s="96"/>
      <c r="U179" s="97"/>
      <c r="V179" s="98"/>
      <c r="W179" s="99"/>
      <c r="X179" s="98"/>
      <c r="Y179" s="99"/>
    </row>
    <row r="180" spans="1:25" ht="10" customHeight="1">
      <c r="A180" s="28"/>
      <c r="B180" s="113"/>
      <c r="C180" s="114"/>
      <c r="D180" s="114"/>
      <c r="E180" s="114"/>
      <c r="F180" s="114"/>
      <c r="G180" s="114"/>
      <c r="H180" s="114"/>
      <c r="I180" s="99"/>
      <c r="J180" s="98"/>
      <c r="K180" s="99"/>
      <c r="L180" s="98"/>
      <c r="M180" s="109"/>
      <c r="N180" s="95"/>
      <c r="O180" s="96"/>
      <c r="P180" s="96"/>
      <c r="Q180" s="96"/>
      <c r="R180" s="96"/>
      <c r="S180" s="96"/>
      <c r="T180" s="96"/>
      <c r="U180" s="97"/>
      <c r="V180" s="98"/>
      <c r="W180" s="99"/>
      <c r="X180" s="98"/>
      <c r="Y180" s="99"/>
    </row>
    <row r="181" spans="1:25" ht="6" customHeight="1">
      <c r="A181" s="44">
        <v>0.31944444444444448</v>
      </c>
      <c r="B181" s="113"/>
      <c r="C181" s="114"/>
      <c r="D181" s="114"/>
      <c r="E181" s="114"/>
      <c r="F181" s="114"/>
      <c r="G181" s="114"/>
      <c r="H181" s="114"/>
      <c r="I181" s="99"/>
      <c r="J181" s="98"/>
      <c r="K181" s="99"/>
      <c r="L181" s="98"/>
      <c r="M181" s="109"/>
      <c r="N181" s="95"/>
      <c r="O181" s="96"/>
      <c r="P181" s="96"/>
      <c r="Q181" s="96"/>
      <c r="R181" s="96"/>
      <c r="S181" s="96"/>
      <c r="T181" s="96"/>
      <c r="U181" s="97"/>
      <c r="V181" s="98"/>
      <c r="W181" s="99"/>
      <c r="X181" s="98"/>
      <c r="Y181" s="99"/>
    </row>
    <row r="182" spans="1:25" ht="6" customHeight="1">
      <c r="A182" s="44"/>
      <c r="B182" s="72"/>
      <c r="C182" s="73"/>
      <c r="D182" s="73"/>
      <c r="E182" s="73"/>
      <c r="F182" s="73"/>
      <c r="G182" s="73"/>
      <c r="H182" s="73"/>
      <c r="I182" s="74"/>
      <c r="J182" s="88"/>
      <c r="K182" s="73"/>
      <c r="L182" s="89"/>
      <c r="M182" s="90"/>
      <c r="N182" s="91"/>
      <c r="O182" s="91"/>
      <c r="P182" s="91"/>
      <c r="Q182" s="91"/>
      <c r="R182" s="91"/>
      <c r="S182" s="91"/>
      <c r="T182" s="91"/>
      <c r="U182" s="92"/>
      <c r="V182" s="88"/>
      <c r="W182" s="73"/>
      <c r="X182" s="93"/>
      <c r="Y182" s="94"/>
    </row>
    <row r="183" spans="1:25" ht="13.5">
      <c r="A183" s="27" t="s">
        <v>35</v>
      </c>
      <c r="B183" s="72"/>
      <c r="C183" s="73"/>
      <c r="D183" s="73"/>
      <c r="E183" s="73"/>
      <c r="F183" s="73"/>
      <c r="G183" s="73"/>
      <c r="H183" s="73"/>
      <c r="I183" s="74"/>
      <c r="J183" s="88"/>
      <c r="K183" s="73"/>
      <c r="L183" s="89"/>
      <c r="M183" s="90"/>
      <c r="N183" s="91"/>
      <c r="O183" s="91"/>
      <c r="P183" s="91"/>
      <c r="Q183" s="91"/>
      <c r="R183" s="91"/>
      <c r="S183" s="91"/>
      <c r="T183" s="91"/>
      <c r="U183" s="92"/>
      <c r="V183" s="88"/>
      <c r="W183" s="73"/>
      <c r="X183" s="93"/>
      <c r="Y183" s="94"/>
    </row>
    <row r="184" spans="1:25" ht="6" customHeight="1">
      <c r="A184" s="44">
        <v>0.34722222222222227</v>
      </c>
      <c r="B184" s="72"/>
      <c r="C184" s="73"/>
      <c r="D184" s="73"/>
      <c r="E184" s="73"/>
      <c r="F184" s="73"/>
      <c r="G184" s="73"/>
      <c r="H184" s="73"/>
      <c r="I184" s="74"/>
      <c r="J184" s="88"/>
      <c r="K184" s="73"/>
      <c r="L184" s="89"/>
      <c r="M184" s="90"/>
      <c r="N184" s="91"/>
      <c r="O184" s="91"/>
      <c r="P184" s="91"/>
      <c r="Q184" s="91"/>
      <c r="R184" s="91"/>
      <c r="S184" s="91"/>
      <c r="T184" s="91"/>
      <c r="U184" s="92"/>
      <c r="V184" s="88"/>
      <c r="W184" s="73"/>
      <c r="X184" s="93"/>
      <c r="Y184" s="94"/>
    </row>
    <row r="185" spans="1:25" ht="6" customHeight="1">
      <c r="A185" s="44"/>
      <c r="B185" s="78"/>
      <c r="C185" s="79"/>
      <c r="D185" s="79"/>
      <c r="E185" s="79"/>
      <c r="F185" s="79"/>
      <c r="G185" s="79"/>
      <c r="H185" s="79"/>
      <c r="I185" s="47"/>
      <c r="J185" s="46"/>
      <c r="K185" s="47"/>
      <c r="L185" s="46"/>
      <c r="M185" s="50"/>
      <c r="N185" s="52"/>
      <c r="O185" s="53"/>
      <c r="P185" s="53"/>
      <c r="Q185" s="53"/>
      <c r="R185" s="53"/>
      <c r="S185" s="53"/>
      <c r="T185" s="53"/>
      <c r="U185" s="54"/>
      <c r="V185" s="46"/>
      <c r="W185" s="47"/>
      <c r="X185" s="46"/>
      <c r="Y185" s="47"/>
    </row>
    <row r="186" spans="1:25" ht="10" customHeight="1">
      <c r="A186" s="28"/>
      <c r="B186" s="80"/>
      <c r="C186" s="81"/>
      <c r="D186" s="81"/>
      <c r="E186" s="81"/>
      <c r="F186" s="81"/>
      <c r="G186" s="81"/>
      <c r="H186" s="81"/>
      <c r="I186" s="49"/>
      <c r="J186" s="48"/>
      <c r="K186" s="49"/>
      <c r="L186" s="48"/>
      <c r="M186" s="51"/>
      <c r="N186" s="55"/>
      <c r="O186" s="56"/>
      <c r="P186" s="56"/>
      <c r="Q186" s="56"/>
      <c r="R186" s="56"/>
      <c r="S186" s="56"/>
      <c r="T186" s="56"/>
      <c r="U186" s="57"/>
      <c r="V186" s="48"/>
      <c r="W186" s="49"/>
      <c r="X186" s="48"/>
      <c r="Y186" s="49"/>
    </row>
    <row r="187" spans="1:25" ht="6" customHeight="1">
      <c r="A187" s="44">
        <v>0.39583333333333331</v>
      </c>
      <c r="B187" s="80"/>
      <c r="C187" s="81"/>
      <c r="D187" s="81"/>
      <c r="E187" s="81"/>
      <c r="F187" s="81"/>
      <c r="G187" s="81"/>
      <c r="H187" s="81"/>
      <c r="I187" s="49"/>
      <c r="J187" s="48"/>
      <c r="K187" s="49"/>
      <c r="L187" s="48"/>
      <c r="M187" s="51"/>
      <c r="N187" s="55"/>
      <c r="O187" s="56"/>
      <c r="P187" s="56"/>
      <c r="Q187" s="56"/>
      <c r="R187" s="56"/>
      <c r="S187" s="56"/>
      <c r="T187" s="56"/>
      <c r="U187" s="57"/>
      <c r="V187" s="48"/>
      <c r="W187" s="49"/>
      <c r="X187" s="48"/>
      <c r="Y187" s="49"/>
    </row>
    <row r="188" spans="1:25" ht="6" customHeight="1">
      <c r="A188" s="45"/>
      <c r="B188" s="82"/>
      <c r="C188" s="59"/>
      <c r="D188" s="59"/>
      <c r="E188" s="59"/>
      <c r="F188" s="59"/>
      <c r="G188" s="59"/>
      <c r="H188" s="59"/>
      <c r="I188" s="83"/>
      <c r="J188" s="58"/>
      <c r="K188" s="59"/>
      <c r="L188" s="86"/>
      <c r="M188" s="87"/>
      <c r="N188" s="62"/>
      <c r="O188" s="62"/>
      <c r="P188" s="62"/>
      <c r="Q188" s="62"/>
      <c r="R188" s="62"/>
      <c r="S188" s="62"/>
      <c r="T188" s="62"/>
      <c r="U188" s="63"/>
      <c r="V188" s="58"/>
      <c r="W188" s="59"/>
      <c r="X188" s="58"/>
      <c r="Y188" s="83"/>
    </row>
    <row r="189" spans="1:25" ht="30" customHeight="1">
      <c r="A189" s="25" t="s">
        <v>31</v>
      </c>
      <c r="B189" s="82"/>
      <c r="C189" s="59"/>
      <c r="D189" s="59"/>
      <c r="E189" s="59"/>
      <c r="F189" s="59"/>
      <c r="G189" s="59"/>
      <c r="H189" s="59"/>
      <c r="I189" s="83"/>
      <c r="J189" s="58"/>
      <c r="K189" s="59"/>
      <c r="L189" s="86"/>
      <c r="M189" s="87"/>
      <c r="N189" s="62"/>
      <c r="O189" s="62"/>
      <c r="P189" s="62"/>
      <c r="Q189" s="62"/>
      <c r="R189" s="62"/>
      <c r="S189" s="62"/>
      <c r="T189" s="62"/>
      <c r="U189" s="63"/>
      <c r="V189" s="58"/>
      <c r="W189" s="59"/>
      <c r="X189" s="58"/>
      <c r="Y189" s="83"/>
    </row>
    <row r="190" spans="1:25" ht="6" customHeight="1">
      <c r="A190" s="44">
        <v>0.47916666666666669</v>
      </c>
      <c r="B190" s="82"/>
      <c r="C190" s="59"/>
      <c r="D190" s="59"/>
      <c r="E190" s="59"/>
      <c r="F190" s="59"/>
      <c r="G190" s="59"/>
      <c r="H190" s="59"/>
      <c r="I190" s="83"/>
      <c r="J190" s="58"/>
      <c r="K190" s="59"/>
      <c r="L190" s="86"/>
      <c r="M190" s="87"/>
      <c r="N190" s="62"/>
      <c r="O190" s="62"/>
      <c r="P190" s="62"/>
      <c r="Q190" s="62"/>
      <c r="R190" s="62"/>
      <c r="S190" s="62"/>
      <c r="T190" s="62"/>
      <c r="U190" s="63"/>
      <c r="V190" s="58"/>
      <c r="W190" s="59"/>
      <c r="X190" s="58"/>
      <c r="Y190" s="83"/>
    </row>
    <row r="191" spans="1:25" ht="6" customHeight="1">
      <c r="A191" s="45"/>
      <c r="B191" s="80"/>
      <c r="C191" s="81"/>
      <c r="D191" s="81"/>
      <c r="E191" s="81"/>
      <c r="F191" s="81"/>
      <c r="G191" s="81"/>
      <c r="H191" s="81"/>
      <c r="I191" s="49"/>
      <c r="J191" s="48"/>
      <c r="K191" s="49"/>
      <c r="L191" s="48"/>
      <c r="M191" s="51"/>
      <c r="N191" s="55"/>
      <c r="O191" s="56"/>
      <c r="P191" s="56"/>
      <c r="Q191" s="56"/>
      <c r="R191" s="56"/>
      <c r="S191" s="56"/>
      <c r="T191" s="56"/>
      <c r="U191" s="57"/>
      <c r="V191" s="48"/>
      <c r="W191" s="49"/>
      <c r="X191" s="48"/>
      <c r="Y191" s="49"/>
    </row>
    <row r="192" spans="1:25" ht="10" customHeight="1">
      <c r="A192" s="28"/>
      <c r="B192" s="80"/>
      <c r="C192" s="81"/>
      <c r="D192" s="81"/>
      <c r="E192" s="81"/>
      <c r="F192" s="81"/>
      <c r="G192" s="81"/>
      <c r="H192" s="81"/>
      <c r="I192" s="49"/>
      <c r="J192" s="48"/>
      <c r="K192" s="49"/>
      <c r="L192" s="48"/>
      <c r="M192" s="51"/>
      <c r="N192" s="55"/>
      <c r="O192" s="56"/>
      <c r="P192" s="56"/>
      <c r="Q192" s="56"/>
      <c r="R192" s="56"/>
      <c r="S192" s="56"/>
      <c r="T192" s="56"/>
      <c r="U192" s="57"/>
      <c r="V192" s="48"/>
      <c r="W192" s="49"/>
      <c r="X192" s="48"/>
      <c r="Y192" s="49"/>
    </row>
    <row r="193" spans="1:25" ht="6" customHeight="1">
      <c r="A193" s="44">
        <v>0.5</v>
      </c>
      <c r="B193" s="84"/>
      <c r="C193" s="85"/>
      <c r="D193" s="85"/>
      <c r="E193" s="85"/>
      <c r="F193" s="85"/>
      <c r="G193" s="85"/>
      <c r="H193" s="85"/>
      <c r="I193" s="67"/>
      <c r="J193" s="66"/>
      <c r="K193" s="67"/>
      <c r="L193" s="66"/>
      <c r="M193" s="68"/>
      <c r="N193" s="69"/>
      <c r="O193" s="70"/>
      <c r="P193" s="70"/>
      <c r="Q193" s="70"/>
      <c r="R193" s="70"/>
      <c r="S193" s="70"/>
      <c r="T193" s="70"/>
      <c r="U193" s="71"/>
      <c r="V193" s="66"/>
      <c r="W193" s="67"/>
      <c r="X193" s="66"/>
      <c r="Y193" s="67"/>
    </row>
    <row r="194" spans="1:25" ht="6" customHeight="1">
      <c r="A194" s="45"/>
      <c r="B194" s="72"/>
      <c r="C194" s="73"/>
      <c r="D194" s="73"/>
      <c r="E194" s="73"/>
      <c r="F194" s="73"/>
      <c r="G194" s="73"/>
      <c r="H194" s="73"/>
      <c r="I194" s="74"/>
      <c r="J194" s="88"/>
      <c r="K194" s="73"/>
      <c r="L194" s="89"/>
      <c r="M194" s="90"/>
      <c r="N194" s="91"/>
      <c r="O194" s="91"/>
      <c r="P194" s="91"/>
      <c r="Q194" s="91"/>
      <c r="R194" s="91"/>
      <c r="S194" s="91"/>
      <c r="T194" s="91"/>
      <c r="U194" s="92"/>
      <c r="V194" s="88"/>
      <c r="W194" s="73"/>
      <c r="X194" s="93"/>
      <c r="Y194" s="94"/>
    </row>
    <row r="195" spans="1:25" ht="13.5" customHeight="1">
      <c r="A195" s="26" t="s">
        <v>32</v>
      </c>
      <c r="B195" s="72"/>
      <c r="C195" s="73"/>
      <c r="D195" s="73"/>
      <c r="E195" s="73"/>
      <c r="F195" s="73"/>
      <c r="G195" s="73"/>
      <c r="H195" s="73"/>
      <c r="I195" s="74"/>
      <c r="J195" s="88"/>
      <c r="K195" s="73"/>
      <c r="L195" s="89"/>
      <c r="M195" s="90"/>
      <c r="N195" s="91"/>
      <c r="O195" s="91"/>
      <c r="P195" s="91"/>
      <c r="Q195" s="91"/>
      <c r="R195" s="91"/>
      <c r="S195" s="91"/>
      <c r="T195" s="91"/>
      <c r="U195" s="92"/>
      <c r="V195" s="88"/>
      <c r="W195" s="73"/>
      <c r="X195" s="93"/>
      <c r="Y195" s="94"/>
    </row>
    <row r="196" spans="1:25" ht="6" customHeight="1">
      <c r="A196" s="44">
        <v>0.52777777777777779</v>
      </c>
      <c r="B196" s="72"/>
      <c r="C196" s="73"/>
      <c r="D196" s="73"/>
      <c r="E196" s="73"/>
      <c r="F196" s="73"/>
      <c r="G196" s="73"/>
      <c r="H196" s="73"/>
      <c r="I196" s="74"/>
      <c r="J196" s="88"/>
      <c r="K196" s="73"/>
      <c r="L196" s="89"/>
      <c r="M196" s="90"/>
      <c r="N196" s="91"/>
      <c r="O196" s="91"/>
      <c r="P196" s="91"/>
      <c r="Q196" s="91"/>
      <c r="R196" s="91"/>
      <c r="S196" s="91"/>
      <c r="T196" s="91"/>
      <c r="U196" s="92"/>
      <c r="V196" s="88"/>
      <c r="W196" s="73"/>
      <c r="X196" s="93"/>
      <c r="Y196" s="94"/>
    </row>
    <row r="197" spans="1:25" ht="6" customHeight="1">
      <c r="A197" s="44"/>
      <c r="B197" s="78"/>
      <c r="C197" s="79"/>
      <c r="D197" s="79"/>
      <c r="E197" s="79"/>
      <c r="F197" s="79"/>
      <c r="G197" s="79"/>
      <c r="H197" s="79"/>
      <c r="I197" s="47"/>
      <c r="J197" s="46"/>
      <c r="K197" s="47"/>
      <c r="L197" s="46"/>
      <c r="M197" s="50"/>
      <c r="N197" s="52"/>
      <c r="O197" s="53"/>
      <c r="P197" s="53"/>
      <c r="Q197" s="53"/>
      <c r="R197" s="53"/>
      <c r="S197" s="53"/>
      <c r="T197" s="53"/>
      <c r="U197" s="54"/>
      <c r="V197" s="46"/>
      <c r="W197" s="47"/>
      <c r="X197" s="46"/>
      <c r="Y197" s="47"/>
    </row>
    <row r="198" spans="1:25" ht="10" customHeight="1">
      <c r="A198" s="28"/>
      <c r="B198" s="80"/>
      <c r="C198" s="81"/>
      <c r="D198" s="81"/>
      <c r="E198" s="81"/>
      <c r="F198" s="81"/>
      <c r="G198" s="81"/>
      <c r="H198" s="81"/>
      <c r="I198" s="49"/>
      <c r="J198" s="48"/>
      <c r="K198" s="49"/>
      <c r="L198" s="48"/>
      <c r="M198" s="51"/>
      <c r="N198" s="55"/>
      <c r="O198" s="56"/>
      <c r="P198" s="56"/>
      <c r="Q198" s="56"/>
      <c r="R198" s="56"/>
      <c r="S198" s="56"/>
      <c r="T198" s="56"/>
      <c r="U198" s="57"/>
      <c r="V198" s="48"/>
      <c r="W198" s="49"/>
      <c r="X198" s="48"/>
      <c r="Y198" s="49"/>
    </row>
    <row r="199" spans="1:25" ht="6" customHeight="1">
      <c r="A199" s="44">
        <v>0.5625</v>
      </c>
      <c r="B199" s="80"/>
      <c r="C199" s="81"/>
      <c r="D199" s="81"/>
      <c r="E199" s="81"/>
      <c r="F199" s="81"/>
      <c r="G199" s="81"/>
      <c r="H199" s="81"/>
      <c r="I199" s="49"/>
      <c r="J199" s="48"/>
      <c r="K199" s="49"/>
      <c r="L199" s="48"/>
      <c r="M199" s="51"/>
      <c r="N199" s="55"/>
      <c r="O199" s="56"/>
      <c r="P199" s="56"/>
      <c r="Q199" s="56"/>
      <c r="R199" s="56"/>
      <c r="S199" s="56"/>
      <c r="T199" s="56"/>
      <c r="U199" s="57"/>
      <c r="V199" s="48"/>
      <c r="W199" s="49"/>
      <c r="X199" s="48"/>
      <c r="Y199" s="49"/>
    </row>
    <row r="200" spans="1:25" ht="6" customHeight="1">
      <c r="A200" s="45"/>
      <c r="B200" s="82"/>
      <c r="C200" s="59"/>
      <c r="D200" s="59"/>
      <c r="E200" s="59"/>
      <c r="F200" s="59"/>
      <c r="G200" s="59"/>
      <c r="H200" s="59"/>
      <c r="I200" s="83"/>
      <c r="J200" s="58"/>
      <c r="K200" s="59"/>
      <c r="L200" s="86"/>
      <c r="M200" s="87"/>
      <c r="N200" s="62"/>
      <c r="O200" s="62"/>
      <c r="P200" s="62"/>
      <c r="Q200" s="62"/>
      <c r="R200" s="62"/>
      <c r="S200" s="62"/>
      <c r="T200" s="62"/>
      <c r="U200" s="63"/>
      <c r="V200" s="58"/>
      <c r="W200" s="59"/>
      <c r="X200" s="58"/>
      <c r="Y200" s="83"/>
    </row>
    <row r="201" spans="1:25" ht="30" customHeight="1">
      <c r="A201" s="26" t="s">
        <v>33</v>
      </c>
      <c r="B201" s="82"/>
      <c r="C201" s="59"/>
      <c r="D201" s="59"/>
      <c r="E201" s="59"/>
      <c r="F201" s="59"/>
      <c r="G201" s="59"/>
      <c r="H201" s="59"/>
      <c r="I201" s="83"/>
      <c r="J201" s="58"/>
      <c r="K201" s="59"/>
      <c r="L201" s="86"/>
      <c r="M201" s="87"/>
      <c r="N201" s="62"/>
      <c r="O201" s="62"/>
      <c r="P201" s="62"/>
      <c r="Q201" s="62"/>
      <c r="R201" s="62"/>
      <c r="S201" s="62"/>
      <c r="T201" s="62"/>
      <c r="U201" s="63"/>
      <c r="V201" s="58"/>
      <c r="W201" s="59"/>
      <c r="X201" s="58"/>
      <c r="Y201" s="83"/>
    </row>
    <row r="202" spans="1:25" ht="6" customHeight="1">
      <c r="A202" s="44">
        <v>0.64583333333333337</v>
      </c>
      <c r="B202" s="82"/>
      <c r="C202" s="59"/>
      <c r="D202" s="59"/>
      <c r="E202" s="59"/>
      <c r="F202" s="59"/>
      <c r="G202" s="59"/>
      <c r="H202" s="59"/>
      <c r="I202" s="83"/>
      <c r="J202" s="58"/>
      <c r="K202" s="59"/>
      <c r="L202" s="86"/>
      <c r="M202" s="87"/>
      <c r="N202" s="62"/>
      <c r="O202" s="62"/>
      <c r="P202" s="62"/>
      <c r="Q202" s="62"/>
      <c r="R202" s="62"/>
      <c r="S202" s="62"/>
      <c r="T202" s="62"/>
      <c r="U202" s="63"/>
      <c r="V202" s="58"/>
      <c r="W202" s="59"/>
      <c r="X202" s="58"/>
      <c r="Y202" s="83"/>
    </row>
    <row r="203" spans="1:25" ht="6" customHeight="1">
      <c r="A203" s="45"/>
      <c r="B203" s="80"/>
      <c r="C203" s="81"/>
      <c r="D203" s="81"/>
      <c r="E203" s="81"/>
      <c r="F203" s="81"/>
      <c r="G203" s="81"/>
      <c r="H203" s="81"/>
      <c r="I203" s="49"/>
      <c r="J203" s="48"/>
      <c r="K203" s="49"/>
      <c r="L203" s="48"/>
      <c r="M203" s="51"/>
      <c r="N203" s="55"/>
      <c r="O203" s="56"/>
      <c r="P203" s="56"/>
      <c r="Q203" s="56"/>
      <c r="R203" s="56"/>
      <c r="S203" s="56"/>
      <c r="T203" s="56"/>
      <c r="U203" s="57"/>
      <c r="V203" s="48"/>
      <c r="W203" s="49"/>
      <c r="X203" s="48"/>
      <c r="Y203" s="49"/>
    </row>
    <row r="204" spans="1:25" ht="10" customHeight="1">
      <c r="A204" s="28"/>
      <c r="B204" s="80"/>
      <c r="C204" s="81"/>
      <c r="D204" s="81"/>
      <c r="E204" s="81"/>
      <c r="F204" s="81"/>
      <c r="G204" s="81"/>
      <c r="H204" s="81"/>
      <c r="I204" s="49"/>
      <c r="J204" s="48"/>
      <c r="K204" s="49"/>
      <c r="L204" s="48"/>
      <c r="M204" s="51"/>
      <c r="N204" s="55"/>
      <c r="O204" s="56"/>
      <c r="P204" s="56"/>
      <c r="Q204" s="56"/>
      <c r="R204" s="56"/>
      <c r="S204" s="56"/>
      <c r="T204" s="56"/>
      <c r="U204" s="57"/>
      <c r="V204" s="48"/>
      <c r="W204" s="49"/>
      <c r="X204" s="48"/>
      <c r="Y204" s="49"/>
    </row>
    <row r="205" spans="1:25" ht="6" customHeight="1">
      <c r="A205" s="44">
        <v>0.72222222222222221</v>
      </c>
      <c r="B205" s="84"/>
      <c r="C205" s="85"/>
      <c r="D205" s="85"/>
      <c r="E205" s="85"/>
      <c r="F205" s="85"/>
      <c r="G205" s="85"/>
      <c r="H205" s="85"/>
      <c r="I205" s="67"/>
      <c r="J205" s="66"/>
      <c r="K205" s="67"/>
      <c r="L205" s="66"/>
      <c r="M205" s="68"/>
      <c r="N205" s="69"/>
      <c r="O205" s="70"/>
      <c r="P205" s="70"/>
      <c r="Q205" s="70"/>
      <c r="R205" s="70"/>
      <c r="S205" s="70"/>
      <c r="T205" s="70"/>
      <c r="U205" s="71"/>
      <c r="V205" s="66"/>
      <c r="W205" s="67"/>
      <c r="X205" s="66"/>
      <c r="Y205" s="67"/>
    </row>
    <row r="206" spans="1:25" ht="6" customHeight="1">
      <c r="A206" s="45"/>
      <c r="B206" s="72"/>
      <c r="C206" s="73"/>
      <c r="D206" s="73"/>
      <c r="E206" s="73"/>
      <c r="F206" s="73"/>
      <c r="G206" s="73"/>
      <c r="H206" s="73"/>
      <c r="I206" s="74"/>
      <c r="J206" s="88"/>
      <c r="K206" s="73"/>
      <c r="L206" s="89"/>
      <c r="M206" s="90"/>
      <c r="N206" s="91"/>
      <c r="O206" s="91"/>
      <c r="P206" s="91"/>
      <c r="Q206" s="91"/>
      <c r="R206" s="91"/>
      <c r="S206" s="91"/>
      <c r="T206" s="91"/>
      <c r="U206" s="92"/>
      <c r="V206" s="88"/>
      <c r="W206" s="73"/>
      <c r="X206" s="93"/>
      <c r="Y206" s="94"/>
    </row>
    <row r="207" spans="1:25" ht="15" customHeight="1">
      <c r="A207" s="25" t="s">
        <v>34</v>
      </c>
      <c r="B207" s="72"/>
      <c r="C207" s="73"/>
      <c r="D207" s="73"/>
      <c r="E207" s="73"/>
      <c r="F207" s="73"/>
      <c r="G207" s="73"/>
      <c r="H207" s="73"/>
      <c r="I207" s="74"/>
      <c r="J207" s="88"/>
      <c r="K207" s="73"/>
      <c r="L207" s="89"/>
      <c r="M207" s="90"/>
      <c r="N207" s="91"/>
      <c r="O207" s="91"/>
      <c r="P207" s="91"/>
      <c r="Q207" s="91"/>
      <c r="R207" s="91"/>
      <c r="S207" s="91"/>
      <c r="T207" s="91"/>
      <c r="U207" s="92"/>
      <c r="V207" s="88"/>
      <c r="W207" s="73"/>
      <c r="X207" s="93"/>
      <c r="Y207" s="94"/>
    </row>
    <row r="208" spans="1:25" ht="6" customHeight="1">
      <c r="A208" s="44">
        <v>0.75</v>
      </c>
      <c r="B208" s="72"/>
      <c r="C208" s="73"/>
      <c r="D208" s="73"/>
      <c r="E208" s="73"/>
      <c r="F208" s="73"/>
      <c r="G208" s="73"/>
      <c r="H208" s="73"/>
      <c r="I208" s="74"/>
      <c r="J208" s="88"/>
      <c r="K208" s="73"/>
      <c r="L208" s="89"/>
      <c r="M208" s="90"/>
      <c r="N208" s="91"/>
      <c r="O208" s="91"/>
      <c r="P208" s="91"/>
      <c r="Q208" s="91"/>
      <c r="R208" s="91"/>
      <c r="S208" s="91"/>
      <c r="T208" s="91"/>
      <c r="U208" s="92"/>
      <c r="V208" s="88"/>
      <c r="W208" s="73"/>
      <c r="X208" s="93"/>
      <c r="Y208" s="94"/>
    </row>
    <row r="209" spans="1:25" ht="6" customHeight="1">
      <c r="A209" s="45"/>
      <c r="B209" s="78"/>
      <c r="C209" s="79"/>
      <c r="D209" s="79"/>
      <c r="E209" s="79"/>
      <c r="F209" s="79"/>
      <c r="G209" s="79"/>
      <c r="H209" s="79"/>
      <c r="I209" s="47"/>
      <c r="J209" s="46"/>
      <c r="K209" s="47"/>
      <c r="L209" s="46"/>
      <c r="M209" s="50"/>
      <c r="N209" s="52"/>
      <c r="O209" s="53"/>
      <c r="P209" s="53"/>
      <c r="Q209" s="53"/>
      <c r="R209" s="53"/>
      <c r="S209" s="53"/>
      <c r="T209" s="53"/>
      <c r="U209" s="54"/>
      <c r="V209" s="46"/>
      <c r="W209" s="47"/>
      <c r="X209" s="46"/>
      <c r="Y209" s="47"/>
    </row>
    <row r="210" spans="1:25" ht="10" customHeight="1">
      <c r="A210" s="28"/>
      <c r="B210" s="80"/>
      <c r="C210" s="81"/>
      <c r="D210" s="81"/>
      <c r="E210" s="81"/>
      <c r="F210" s="81"/>
      <c r="G210" s="81"/>
      <c r="H210" s="81"/>
      <c r="I210" s="49"/>
      <c r="J210" s="48"/>
      <c r="K210" s="49"/>
      <c r="L210" s="48"/>
      <c r="M210" s="51"/>
      <c r="N210" s="55"/>
      <c r="O210" s="56"/>
      <c r="P210" s="56"/>
      <c r="Q210" s="56"/>
      <c r="R210" s="56"/>
      <c r="S210" s="56"/>
      <c r="T210" s="56"/>
      <c r="U210" s="57"/>
      <c r="V210" s="48"/>
      <c r="W210" s="49"/>
      <c r="X210" s="48"/>
      <c r="Y210" s="49"/>
    </row>
    <row r="211" spans="1:25" ht="6" customHeight="1">
      <c r="A211" s="44">
        <v>0.77083333333333337</v>
      </c>
      <c r="B211" s="80"/>
      <c r="C211" s="81"/>
      <c r="D211" s="81"/>
      <c r="E211" s="81"/>
      <c r="F211" s="81"/>
      <c r="G211" s="81"/>
      <c r="H211" s="81"/>
      <c r="I211" s="49"/>
      <c r="J211" s="48"/>
      <c r="K211" s="49"/>
      <c r="L211" s="48"/>
      <c r="M211" s="51"/>
      <c r="N211" s="55"/>
      <c r="O211" s="56"/>
      <c r="P211" s="56"/>
      <c r="Q211" s="56"/>
      <c r="R211" s="56"/>
      <c r="S211" s="56"/>
      <c r="T211" s="56"/>
      <c r="U211" s="57"/>
      <c r="V211" s="48"/>
      <c r="W211" s="49"/>
      <c r="X211" s="48"/>
      <c r="Y211" s="49"/>
    </row>
    <row r="212" spans="1:25" ht="6" customHeight="1">
      <c r="A212" s="45"/>
      <c r="B212" s="82"/>
      <c r="C212" s="59"/>
      <c r="D212" s="59"/>
      <c r="E212" s="59"/>
      <c r="F212" s="59"/>
      <c r="G212" s="59"/>
      <c r="H212" s="59"/>
      <c r="I212" s="83"/>
      <c r="J212" s="58"/>
      <c r="K212" s="59"/>
      <c r="L212" s="60"/>
      <c r="M212" s="61"/>
      <c r="N212" s="62"/>
      <c r="O212" s="62"/>
      <c r="P212" s="62"/>
      <c r="Q212" s="62"/>
      <c r="R212" s="62"/>
      <c r="S212" s="62"/>
      <c r="T212" s="62"/>
      <c r="U212" s="63"/>
      <c r="V212" s="58"/>
      <c r="W212" s="59"/>
      <c r="X212" s="64"/>
      <c r="Y212" s="65"/>
    </row>
    <row r="213" spans="1:25" ht="30" customHeight="1">
      <c r="A213" s="29" t="s">
        <v>49</v>
      </c>
      <c r="B213" s="82"/>
      <c r="C213" s="59"/>
      <c r="D213" s="59"/>
      <c r="E213" s="59"/>
      <c r="F213" s="59"/>
      <c r="G213" s="59"/>
      <c r="H213" s="59"/>
      <c r="I213" s="83"/>
      <c r="J213" s="58"/>
      <c r="K213" s="59"/>
      <c r="L213" s="60"/>
      <c r="M213" s="61"/>
      <c r="N213" s="62"/>
      <c r="O213" s="62"/>
      <c r="P213" s="62"/>
      <c r="Q213" s="62"/>
      <c r="R213" s="62"/>
      <c r="S213" s="62"/>
      <c r="T213" s="62"/>
      <c r="U213" s="63"/>
      <c r="V213" s="58"/>
      <c r="W213" s="59"/>
      <c r="X213" s="64"/>
      <c r="Y213" s="65"/>
    </row>
    <row r="214" spans="1:25" ht="6" customHeight="1">
      <c r="A214" s="44">
        <v>0.85416666666666663</v>
      </c>
      <c r="B214" s="82"/>
      <c r="C214" s="59"/>
      <c r="D214" s="59"/>
      <c r="E214" s="59"/>
      <c r="F214" s="59"/>
      <c r="G214" s="59"/>
      <c r="H214" s="59"/>
      <c r="I214" s="83"/>
      <c r="J214" s="58"/>
      <c r="K214" s="59"/>
      <c r="L214" s="60"/>
      <c r="M214" s="61"/>
      <c r="N214" s="62"/>
      <c r="O214" s="62"/>
      <c r="P214" s="62"/>
      <c r="Q214" s="62"/>
      <c r="R214" s="62"/>
      <c r="S214" s="62"/>
      <c r="T214" s="62"/>
      <c r="U214" s="63"/>
      <c r="V214" s="58"/>
      <c r="W214" s="59"/>
      <c r="X214" s="64"/>
      <c r="Y214" s="65"/>
    </row>
    <row r="215" spans="1:25" ht="6" customHeight="1">
      <c r="A215" s="45"/>
      <c r="B215" s="80"/>
      <c r="C215" s="81"/>
      <c r="D215" s="81"/>
      <c r="E215" s="81"/>
      <c r="F215" s="81"/>
      <c r="G215" s="81"/>
      <c r="H215" s="81"/>
      <c r="I215" s="49"/>
      <c r="J215" s="48"/>
      <c r="K215" s="49"/>
      <c r="L215" s="48"/>
      <c r="M215" s="51"/>
      <c r="N215" s="55"/>
      <c r="O215" s="56"/>
      <c r="P215" s="56"/>
      <c r="Q215" s="56"/>
      <c r="R215" s="56"/>
      <c r="S215" s="56"/>
      <c r="T215" s="56"/>
      <c r="U215" s="57"/>
      <c r="V215" s="48"/>
      <c r="W215" s="49"/>
      <c r="X215" s="48"/>
      <c r="Y215" s="49"/>
    </row>
    <row r="216" spans="1:25" ht="10" customHeight="1">
      <c r="A216" s="28"/>
      <c r="B216" s="80"/>
      <c r="C216" s="81"/>
      <c r="D216" s="81"/>
      <c r="E216" s="81"/>
      <c r="F216" s="81"/>
      <c r="G216" s="81"/>
      <c r="H216" s="81"/>
      <c r="I216" s="49"/>
      <c r="J216" s="48"/>
      <c r="K216" s="49"/>
      <c r="L216" s="48"/>
      <c r="M216" s="51"/>
      <c r="N216" s="55"/>
      <c r="O216" s="56"/>
      <c r="P216" s="56"/>
      <c r="Q216" s="56"/>
      <c r="R216" s="56"/>
      <c r="S216" s="56"/>
      <c r="T216" s="56"/>
      <c r="U216" s="57"/>
      <c r="V216" s="48"/>
      <c r="W216" s="49"/>
      <c r="X216" s="48"/>
      <c r="Y216" s="49"/>
    </row>
    <row r="217" spans="1:25" ht="6" customHeight="1">
      <c r="A217" s="44">
        <v>0.9375</v>
      </c>
      <c r="B217" s="84"/>
      <c r="C217" s="85"/>
      <c r="D217" s="85"/>
      <c r="E217" s="85"/>
      <c r="F217" s="85"/>
      <c r="G217" s="85"/>
      <c r="H217" s="85"/>
      <c r="I217" s="67"/>
      <c r="J217" s="66"/>
      <c r="K217" s="67"/>
      <c r="L217" s="66"/>
      <c r="M217" s="68"/>
      <c r="N217" s="69"/>
      <c r="O217" s="70"/>
      <c r="P217" s="70"/>
      <c r="Q217" s="70"/>
      <c r="R217" s="70"/>
      <c r="S217" s="70"/>
      <c r="T217" s="70"/>
      <c r="U217" s="71"/>
      <c r="V217" s="66"/>
      <c r="W217" s="67"/>
      <c r="X217" s="66"/>
      <c r="Y217" s="67"/>
    </row>
    <row r="218" spans="1:25" ht="6" customHeight="1">
      <c r="A218" s="45"/>
      <c r="B218" s="72"/>
      <c r="C218" s="73"/>
      <c r="D218" s="73"/>
      <c r="E218" s="73"/>
      <c r="F218" s="73"/>
      <c r="G218" s="73"/>
      <c r="H218" s="73"/>
      <c r="I218" s="74"/>
      <c r="J218" s="88"/>
      <c r="K218" s="73"/>
      <c r="L218" s="111"/>
      <c r="M218" s="112"/>
      <c r="N218" s="91"/>
      <c r="O218" s="91"/>
      <c r="P218" s="91"/>
      <c r="Q218" s="91"/>
      <c r="R218" s="91"/>
      <c r="S218" s="91"/>
      <c r="T218" s="91"/>
      <c r="U218" s="92"/>
      <c r="V218" s="88"/>
      <c r="W218" s="73"/>
      <c r="X218" s="88"/>
      <c r="Y218" s="74"/>
    </row>
    <row r="219" spans="1:25" ht="8" customHeight="1">
      <c r="A219" s="24"/>
      <c r="B219" s="75"/>
      <c r="C219" s="76"/>
      <c r="D219" s="76"/>
      <c r="E219" s="76"/>
      <c r="F219" s="76"/>
      <c r="G219" s="76"/>
      <c r="H219" s="76"/>
      <c r="I219" s="77"/>
      <c r="J219" s="165"/>
      <c r="K219" s="76"/>
      <c r="L219" s="166"/>
      <c r="M219" s="167"/>
      <c r="N219" s="168"/>
      <c r="O219" s="168"/>
      <c r="P219" s="168"/>
      <c r="Q219" s="168"/>
      <c r="R219" s="168"/>
      <c r="S219" s="168"/>
      <c r="T219" s="168"/>
      <c r="U219" s="169"/>
      <c r="V219" s="165"/>
      <c r="W219" s="76"/>
      <c r="X219" s="165"/>
      <c r="Y219" s="77"/>
    </row>
  </sheetData>
  <mergeCells count="576">
    <mergeCell ref="B218:I219"/>
    <mergeCell ref="J218:K219"/>
    <mergeCell ref="L218:M219"/>
    <mergeCell ref="N218:U219"/>
    <mergeCell ref="V218:W219"/>
    <mergeCell ref="X218:Y219"/>
    <mergeCell ref="V206:W208"/>
    <mergeCell ref="X206:Y208"/>
    <mergeCell ref="A208:A209"/>
    <mergeCell ref="B209:I211"/>
    <mergeCell ref="J209:K211"/>
    <mergeCell ref="L209:M211"/>
    <mergeCell ref="N209:U211"/>
    <mergeCell ref="V209:W211"/>
    <mergeCell ref="X209:Y211"/>
    <mergeCell ref="A211:A212"/>
    <mergeCell ref="B212:I214"/>
    <mergeCell ref="J212:K214"/>
    <mergeCell ref="L212:M214"/>
    <mergeCell ref="N212:U214"/>
    <mergeCell ref="V212:W214"/>
    <mergeCell ref="X212:Y214"/>
    <mergeCell ref="A214:A215"/>
    <mergeCell ref="B215:I217"/>
    <mergeCell ref="J215:K217"/>
    <mergeCell ref="L215:M217"/>
    <mergeCell ref="N215:U217"/>
    <mergeCell ref="V215:W217"/>
    <mergeCell ref="X215:Y217"/>
    <mergeCell ref="A217:A218"/>
    <mergeCell ref="J197:K199"/>
    <mergeCell ref="L197:M199"/>
    <mergeCell ref="N197:U199"/>
    <mergeCell ref="V197:W199"/>
    <mergeCell ref="X197:Y199"/>
    <mergeCell ref="A199:A200"/>
    <mergeCell ref="B200:I202"/>
    <mergeCell ref="J200:K202"/>
    <mergeCell ref="L200:M202"/>
    <mergeCell ref="N200:U202"/>
    <mergeCell ref="V200:W202"/>
    <mergeCell ref="X200:Y202"/>
    <mergeCell ref="A202:A203"/>
    <mergeCell ref="B203:I205"/>
    <mergeCell ref="J203:K205"/>
    <mergeCell ref="L203:M205"/>
    <mergeCell ref="N203:U205"/>
    <mergeCell ref="V203:W205"/>
    <mergeCell ref="X203:Y205"/>
    <mergeCell ref="A205:A206"/>
    <mergeCell ref="B206:I208"/>
    <mergeCell ref="J206:K208"/>
    <mergeCell ref="L206:M208"/>
    <mergeCell ref="N206:U208"/>
    <mergeCell ref="X185:Y187"/>
    <mergeCell ref="A187:A188"/>
    <mergeCell ref="B188:I190"/>
    <mergeCell ref="J188:K190"/>
    <mergeCell ref="L188:M190"/>
    <mergeCell ref="N188:U190"/>
    <mergeCell ref="V188:W190"/>
    <mergeCell ref="X188:Y190"/>
    <mergeCell ref="A190:A191"/>
    <mergeCell ref="B191:I193"/>
    <mergeCell ref="J191:K193"/>
    <mergeCell ref="L191:M193"/>
    <mergeCell ref="N191:U193"/>
    <mergeCell ref="V191:W193"/>
    <mergeCell ref="X191:Y193"/>
    <mergeCell ref="A193:A194"/>
    <mergeCell ref="B194:I196"/>
    <mergeCell ref="J194:K196"/>
    <mergeCell ref="L194:M196"/>
    <mergeCell ref="N194:U196"/>
    <mergeCell ref="V194:W196"/>
    <mergeCell ref="X194:Y196"/>
    <mergeCell ref="A196:A197"/>
    <mergeCell ref="B197:I199"/>
    <mergeCell ref="L177:M178"/>
    <mergeCell ref="N177:U178"/>
    <mergeCell ref="V177:W178"/>
    <mergeCell ref="X177:Y178"/>
    <mergeCell ref="A178:A179"/>
    <mergeCell ref="B179:I181"/>
    <mergeCell ref="J179:K181"/>
    <mergeCell ref="L179:M181"/>
    <mergeCell ref="N179:U181"/>
    <mergeCell ref="V179:W181"/>
    <mergeCell ref="X179:Y181"/>
    <mergeCell ref="A181:A182"/>
    <mergeCell ref="B182:I184"/>
    <mergeCell ref="J182:K184"/>
    <mergeCell ref="L182:M184"/>
    <mergeCell ref="N182:U184"/>
    <mergeCell ref="V182:W184"/>
    <mergeCell ref="X182:Y184"/>
    <mergeCell ref="V132:W133"/>
    <mergeCell ref="X132:Y133"/>
    <mergeCell ref="B137:I139"/>
    <mergeCell ref="J137:K139"/>
    <mergeCell ref="L137:M139"/>
    <mergeCell ref="N137:U139"/>
    <mergeCell ref="V137:W139"/>
    <mergeCell ref="A184:A185"/>
    <mergeCell ref="B185:I187"/>
    <mergeCell ref="J185:K187"/>
    <mergeCell ref="L185:M187"/>
    <mergeCell ref="N185:U187"/>
    <mergeCell ref="V185:W187"/>
    <mergeCell ref="J173:K174"/>
    <mergeCell ref="L173:M174"/>
    <mergeCell ref="N173:U174"/>
    <mergeCell ref="V173:W174"/>
    <mergeCell ref="B177:I178"/>
    <mergeCell ref="J177:K178"/>
    <mergeCell ref="B134:I136"/>
    <mergeCell ref="J134:K136"/>
    <mergeCell ref="J149:K151"/>
    <mergeCell ref="X137:Y139"/>
    <mergeCell ref="B140:I142"/>
    <mergeCell ref="A82:A83"/>
    <mergeCell ref="B83:I84"/>
    <mergeCell ref="J83:K84"/>
    <mergeCell ref="L83:M84"/>
    <mergeCell ref="N83:U84"/>
    <mergeCell ref="V83:W84"/>
    <mergeCell ref="X83:Y84"/>
    <mergeCell ref="X173:Y174"/>
    <mergeCell ref="B176:I176"/>
    <mergeCell ref="J176:K176"/>
    <mergeCell ref="L176:M176"/>
    <mergeCell ref="N176:U176"/>
    <mergeCell ref="V176:W176"/>
    <mergeCell ref="X176:Y176"/>
    <mergeCell ref="B131:I131"/>
    <mergeCell ref="J131:K131"/>
    <mergeCell ref="L131:M131"/>
    <mergeCell ref="N131:U131"/>
    <mergeCell ref="V131:W131"/>
    <mergeCell ref="X131:Y131"/>
    <mergeCell ref="B132:I133"/>
    <mergeCell ref="J132:K133"/>
    <mergeCell ref="L132:M133"/>
    <mergeCell ref="N132:U133"/>
    <mergeCell ref="A70:A71"/>
    <mergeCell ref="B71:I73"/>
    <mergeCell ref="J71:K73"/>
    <mergeCell ref="L71:M73"/>
    <mergeCell ref="N71:U73"/>
    <mergeCell ref="V71:W73"/>
    <mergeCell ref="X71:Y73"/>
    <mergeCell ref="A73:A74"/>
    <mergeCell ref="B74:I76"/>
    <mergeCell ref="J74:K76"/>
    <mergeCell ref="L74:M76"/>
    <mergeCell ref="N74:U76"/>
    <mergeCell ref="V74:W76"/>
    <mergeCell ref="X74:Y76"/>
    <mergeCell ref="A76:A77"/>
    <mergeCell ref="B77:I79"/>
    <mergeCell ref="J77:K79"/>
    <mergeCell ref="A79:A80"/>
    <mergeCell ref="B80:I82"/>
    <mergeCell ref="J80:K82"/>
    <mergeCell ref="L80:M82"/>
    <mergeCell ref="N80:U82"/>
    <mergeCell ref="V80:W82"/>
    <mergeCell ref="X80:Y82"/>
    <mergeCell ref="A58:A59"/>
    <mergeCell ref="B59:I61"/>
    <mergeCell ref="J59:K61"/>
    <mergeCell ref="L59:M61"/>
    <mergeCell ref="N59:U61"/>
    <mergeCell ref="V59:W61"/>
    <mergeCell ref="X59:Y61"/>
    <mergeCell ref="A61:A62"/>
    <mergeCell ref="B62:I64"/>
    <mergeCell ref="J62:K64"/>
    <mergeCell ref="L62:M64"/>
    <mergeCell ref="N62:U64"/>
    <mergeCell ref="V62:W64"/>
    <mergeCell ref="X62:Y64"/>
    <mergeCell ref="A64:A65"/>
    <mergeCell ref="B65:I67"/>
    <mergeCell ref="J65:K67"/>
    <mergeCell ref="A67:A68"/>
    <mergeCell ref="B68:I70"/>
    <mergeCell ref="J68:K70"/>
    <mergeCell ref="L68:M70"/>
    <mergeCell ref="N68:U70"/>
    <mergeCell ref="V68:W70"/>
    <mergeCell ref="X68:Y70"/>
    <mergeCell ref="A124:A125"/>
    <mergeCell ref="B125:I127"/>
    <mergeCell ref="J125:K127"/>
    <mergeCell ref="L125:M127"/>
    <mergeCell ref="N125:U127"/>
    <mergeCell ref="V125:W127"/>
    <mergeCell ref="X125:Y127"/>
    <mergeCell ref="A127:A128"/>
    <mergeCell ref="B128:I129"/>
    <mergeCell ref="J128:K129"/>
    <mergeCell ref="L128:M129"/>
    <mergeCell ref="N128:U129"/>
    <mergeCell ref="V128:W129"/>
    <mergeCell ref="X128:Y129"/>
    <mergeCell ref="A112:A113"/>
    <mergeCell ref="B113:I115"/>
    <mergeCell ref="J113:K115"/>
    <mergeCell ref="L113:M115"/>
    <mergeCell ref="N113:U115"/>
    <mergeCell ref="V113:W115"/>
    <mergeCell ref="X113:Y115"/>
    <mergeCell ref="A115:A116"/>
    <mergeCell ref="B116:I118"/>
    <mergeCell ref="J116:K118"/>
    <mergeCell ref="L116:M118"/>
    <mergeCell ref="N116:U118"/>
    <mergeCell ref="V116:W118"/>
    <mergeCell ref="X116:Y118"/>
    <mergeCell ref="A118:A119"/>
    <mergeCell ref="B119:I121"/>
    <mergeCell ref="J119:K121"/>
    <mergeCell ref="L119:M121"/>
    <mergeCell ref="N119:U121"/>
    <mergeCell ref="V119:W121"/>
    <mergeCell ref="X119:Y121"/>
    <mergeCell ref="A121:A122"/>
    <mergeCell ref="B122:I124"/>
    <mergeCell ref="J122:K124"/>
    <mergeCell ref="A100:A101"/>
    <mergeCell ref="B101:I103"/>
    <mergeCell ref="J101:K103"/>
    <mergeCell ref="L101:M103"/>
    <mergeCell ref="N101:U103"/>
    <mergeCell ref="V101:W103"/>
    <mergeCell ref="X101:Y103"/>
    <mergeCell ref="A103:A104"/>
    <mergeCell ref="B104:I106"/>
    <mergeCell ref="J104:K106"/>
    <mergeCell ref="L104:M106"/>
    <mergeCell ref="N104:U106"/>
    <mergeCell ref="V104:W106"/>
    <mergeCell ref="X104:Y106"/>
    <mergeCell ref="A106:A107"/>
    <mergeCell ref="B107:I109"/>
    <mergeCell ref="J107:K109"/>
    <mergeCell ref="L107:M109"/>
    <mergeCell ref="N107:U109"/>
    <mergeCell ref="V107:W109"/>
    <mergeCell ref="X107:Y109"/>
    <mergeCell ref="A109:A110"/>
    <mergeCell ref="B110:I112"/>
    <mergeCell ref="J110:K112"/>
    <mergeCell ref="X92:Y94"/>
    <mergeCell ref="B86:I86"/>
    <mergeCell ref="J86:K86"/>
    <mergeCell ref="L86:M86"/>
    <mergeCell ref="N86:U86"/>
    <mergeCell ref="V86:W86"/>
    <mergeCell ref="X86:Y86"/>
    <mergeCell ref="B87:I88"/>
    <mergeCell ref="J87:K88"/>
    <mergeCell ref="L87:M88"/>
    <mergeCell ref="N87:U88"/>
    <mergeCell ref="V87:W88"/>
    <mergeCell ref="X87:Y88"/>
    <mergeCell ref="X42:Y43"/>
    <mergeCell ref="A16:H16"/>
    <mergeCell ref="B41:I41"/>
    <mergeCell ref="J41:K41"/>
    <mergeCell ref="L41:M41"/>
    <mergeCell ref="N41:U41"/>
    <mergeCell ref="V41:W41"/>
    <mergeCell ref="L22:Y22"/>
    <mergeCell ref="L23:Y23"/>
    <mergeCell ref="L24:Y24"/>
    <mergeCell ref="L25:Y25"/>
    <mergeCell ref="L26:Y26"/>
    <mergeCell ref="L27:Y27"/>
    <mergeCell ref="L28:Y28"/>
    <mergeCell ref="L29:Y29"/>
    <mergeCell ref="F22:I22"/>
    <mergeCell ref="F21:I21"/>
    <mergeCell ref="F20:I20"/>
    <mergeCell ref="F23:I23"/>
    <mergeCell ref="F24:I24"/>
    <mergeCell ref="A39:Y39"/>
    <mergeCell ref="A37:Y37"/>
    <mergeCell ref="A36:Y36"/>
    <mergeCell ref="F30:I30"/>
    <mergeCell ref="N44:U46"/>
    <mergeCell ref="V44:W46"/>
    <mergeCell ref="X44:Y46"/>
    <mergeCell ref="A46:A47"/>
    <mergeCell ref="B47:I49"/>
    <mergeCell ref="J47:K49"/>
    <mergeCell ref="L47:M49"/>
    <mergeCell ref="N47:U49"/>
    <mergeCell ref="V47:W49"/>
    <mergeCell ref="X47:Y49"/>
    <mergeCell ref="A49:A50"/>
    <mergeCell ref="B50:I52"/>
    <mergeCell ref="J50:K52"/>
    <mergeCell ref="L50:M52"/>
    <mergeCell ref="N50:U52"/>
    <mergeCell ref="V50:W52"/>
    <mergeCell ref="X50:Y52"/>
    <mergeCell ref="F25:I25"/>
    <mergeCell ref="F26:I26"/>
    <mergeCell ref="F27:I27"/>
    <mergeCell ref="F28:I28"/>
    <mergeCell ref="F29:I29"/>
    <mergeCell ref="A43:A44"/>
    <mergeCell ref="B44:I46"/>
    <mergeCell ref="J44:K46"/>
    <mergeCell ref="L44:M46"/>
    <mergeCell ref="F31:I31"/>
    <mergeCell ref="B21:E21"/>
    <mergeCell ref="B20:E20"/>
    <mergeCell ref="B22:E22"/>
    <mergeCell ref="B23:E23"/>
    <mergeCell ref="B24:E24"/>
    <mergeCell ref="B25:E25"/>
    <mergeCell ref="B26:E26"/>
    <mergeCell ref="B27:E27"/>
    <mergeCell ref="B28:E28"/>
    <mergeCell ref="J29:K29"/>
    <mergeCell ref="J30:K30"/>
    <mergeCell ref="J31:K31"/>
    <mergeCell ref="J32:K32"/>
    <mergeCell ref="A38:Y38"/>
    <mergeCell ref="F32:I32"/>
    <mergeCell ref="B32:E32"/>
    <mergeCell ref="L30:Y30"/>
    <mergeCell ref="L31:Y31"/>
    <mergeCell ref="L32:Y32"/>
    <mergeCell ref="A34:Y34"/>
    <mergeCell ref="A33:Y33"/>
    <mergeCell ref="B29:E29"/>
    <mergeCell ref="B30:E30"/>
    <mergeCell ref="B31:E31"/>
    <mergeCell ref="L21:Y21"/>
    <mergeCell ref="J21:K21"/>
    <mergeCell ref="J22:K22"/>
    <mergeCell ref="J23:K23"/>
    <mergeCell ref="J24:K24"/>
    <mergeCell ref="J25:K25"/>
    <mergeCell ref="J26:K26"/>
    <mergeCell ref="J27:K27"/>
    <mergeCell ref="J28:K28"/>
    <mergeCell ref="J16:N16"/>
    <mergeCell ref="O16:P16"/>
    <mergeCell ref="Q16:T16"/>
    <mergeCell ref="U16:V16"/>
    <mergeCell ref="J15:N15"/>
    <mergeCell ref="O15:P15"/>
    <mergeCell ref="Q15:T15"/>
    <mergeCell ref="U15:V15"/>
    <mergeCell ref="W15:X15"/>
    <mergeCell ref="W16:X16"/>
    <mergeCell ref="Q9:T9"/>
    <mergeCell ref="U9:V9"/>
    <mergeCell ref="O11:P11"/>
    <mergeCell ref="Q11:T11"/>
    <mergeCell ref="U11:V11"/>
    <mergeCell ref="J20:K20"/>
    <mergeCell ref="L20:Y20"/>
    <mergeCell ref="A19:Y19"/>
    <mergeCell ref="B14:C14"/>
    <mergeCell ref="D15:E15"/>
    <mergeCell ref="B15:C15"/>
    <mergeCell ref="J14:N14"/>
    <mergeCell ref="O14:P14"/>
    <mergeCell ref="Q14:T14"/>
    <mergeCell ref="U14:V14"/>
    <mergeCell ref="W14:X14"/>
    <mergeCell ref="D18:Y18"/>
    <mergeCell ref="W9:Y9"/>
    <mergeCell ref="I9:N9"/>
    <mergeCell ref="W11:X11"/>
    <mergeCell ref="J10:N10"/>
    <mergeCell ref="O10:P10"/>
    <mergeCell ref="Q10:T10"/>
    <mergeCell ref="U10:V10"/>
    <mergeCell ref="K7:M7"/>
    <mergeCell ref="N7:Y7"/>
    <mergeCell ref="A6:A7"/>
    <mergeCell ref="K6:M6"/>
    <mergeCell ref="N6:Y6"/>
    <mergeCell ref="A1:Y1"/>
    <mergeCell ref="A2:Y2"/>
    <mergeCell ref="A3:A5"/>
    <mergeCell ref="K3:Y3"/>
    <mergeCell ref="B3:J4"/>
    <mergeCell ref="B6:J7"/>
    <mergeCell ref="K4:Q4"/>
    <mergeCell ref="S4:Y4"/>
    <mergeCell ref="W10:X10"/>
    <mergeCell ref="O13:P13"/>
    <mergeCell ref="Q13:T13"/>
    <mergeCell ref="U13:V13"/>
    <mergeCell ref="W13:X13"/>
    <mergeCell ref="J12:N12"/>
    <mergeCell ref="O12:P12"/>
    <mergeCell ref="Q12:T12"/>
    <mergeCell ref="U12:V12"/>
    <mergeCell ref="W12:X12"/>
    <mergeCell ref="A91:A92"/>
    <mergeCell ref="A94:A95"/>
    <mergeCell ref="A97:A98"/>
    <mergeCell ref="B98:I100"/>
    <mergeCell ref="J98:K100"/>
    <mergeCell ref="L98:M100"/>
    <mergeCell ref="N98:U100"/>
    <mergeCell ref="X65:Y67"/>
    <mergeCell ref="X77:Y79"/>
    <mergeCell ref="J95:K97"/>
    <mergeCell ref="L95:M97"/>
    <mergeCell ref="N95:U97"/>
    <mergeCell ref="V95:W97"/>
    <mergeCell ref="B89:I91"/>
    <mergeCell ref="J89:K91"/>
    <mergeCell ref="L89:M91"/>
    <mergeCell ref="N89:U91"/>
    <mergeCell ref="V89:W91"/>
    <mergeCell ref="X89:Y91"/>
    <mergeCell ref="B92:I94"/>
    <mergeCell ref="J92:K94"/>
    <mergeCell ref="L92:M94"/>
    <mergeCell ref="N92:U94"/>
    <mergeCell ref="V92:W94"/>
    <mergeCell ref="V53:W55"/>
    <mergeCell ref="X53:Y55"/>
    <mergeCell ref="V65:W67"/>
    <mergeCell ref="V77:W79"/>
    <mergeCell ref="N53:U55"/>
    <mergeCell ref="N65:U67"/>
    <mergeCell ref="N77:U79"/>
    <mergeCell ref="A40:Y40"/>
    <mergeCell ref="B42:I43"/>
    <mergeCell ref="J42:K43"/>
    <mergeCell ref="L42:M43"/>
    <mergeCell ref="N42:U43"/>
    <mergeCell ref="V42:W43"/>
    <mergeCell ref="A52:A53"/>
    <mergeCell ref="B53:I55"/>
    <mergeCell ref="J53:K55"/>
    <mergeCell ref="A55:A56"/>
    <mergeCell ref="B56:I58"/>
    <mergeCell ref="J56:K58"/>
    <mergeCell ref="L56:M58"/>
    <mergeCell ref="N56:U58"/>
    <mergeCell ref="V56:W58"/>
    <mergeCell ref="X56:Y58"/>
    <mergeCell ref="X41:Y41"/>
    <mergeCell ref="B152:I154"/>
    <mergeCell ref="B155:I157"/>
    <mergeCell ref="B158:I160"/>
    <mergeCell ref="L149:M151"/>
    <mergeCell ref="N149:U151"/>
    <mergeCell ref="V149:W151"/>
    <mergeCell ref="X149:Y151"/>
    <mergeCell ref="L53:M55"/>
    <mergeCell ref="L65:M67"/>
    <mergeCell ref="L77:M79"/>
    <mergeCell ref="A130:Y130"/>
    <mergeCell ref="X95:Y97"/>
    <mergeCell ref="V98:W100"/>
    <mergeCell ref="X98:Y100"/>
    <mergeCell ref="L110:M112"/>
    <mergeCell ref="N110:U112"/>
    <mergeCell ref="V110:W112"/>
    <mergeCell ref="X110:Y112"/>
    <mergeCell ref="L122:M124"/>
    <mergeCell ref="N122:U124"/>
    <mergeCell ref="V122:W124"/>
    <mergeCell ref="X122:Y124"/>
    <mergeCell ref="B95:I97"/>
    <mergeCell ref="J140:K142"/>
    <mergeCell ref="B146:I148"/>
    <mergeCell ref="B149:I151"/>
    <mergeCell ref="E5:F5"/>
    <mergeCell ref="G5:H5"/>
    <mergeCell ref="I5:J5"/>
    <mergeCell ref="F13:G13"/>
    <mergeCell ref="F12:G12"/>
    <mergeCell ref="F11:G11"/>
    <mergeCell ref="A9:G9"/>
    <mergeCell ref="A18:C18"/>
    <mergeCell ref="F10:G10"/>
    <mergeCell ref="D13:E13"/>
    <mergeCell ref="D12:E12"/>
    <mergeCell ref="D11:E11"/>
    <mergeCell ref="D10:E10"/>
    <mergeCell ref="B13:C13"/>
    <mergeCell ref="B12:C12"/>
    <mergeCell ref="B11:C11"/>
    <mergeCell ref="B10:C10"/>
    <mergeCell ref="J13:N13"/>
    <mergeCell ref="J11:N11"/>
    <mergeCell ref="D14:E14"/>
    <mergeCell ref="L134:M136"/>
    <mergeCell ref="A88:A89"/>
    <mergeCell ref="N134:U136"/>
    <mergeCell ref="V134:W136"/>
    <mergeCell ref="X134:Y136"/>
    <mergeCell ref="A133:A134"/>
    <mergeCell ref="A136:A137"/>
    <mergeCell ref="A139:A140"/>
    <mergeCell ref="N140:U142"/>
    <mergeCell ref="V140:W142"/>
    <mergeCell ref="X140:Y142"/>
    <mergeCell ref="A142:A143"/>
    <mergeCell ref="B143:I145"/>
    <mergeCell ref="J143:K145"/>
    <mergeCell ref="L143:M145"/>
    <mergeCell ref="N143:U145"/>
    <mergeCell ref="V143:W145"/>
    <mergeCell ref="X143:Y145"/>
    <mergeCell ref="A145:A146"/>
    <mergeCell ref="J146:K148"/>
    <mergeCell ref="L146:M148"/>
    <mergeCell ref="N146:U148"/>
    <mergeCell ref="V146:W148"/>
    <mergeCell ref="X146:Y148"/>
    <mergeCell ref="A148:A149"/>
    <mergeCell ref="L140:M142"/>
    <mergeCell ref="A151:A152"/>
    <mergeCell ref="J152:K154"/>
    <mergeCell ref="L152:M154"/>
    <mergeCell ref="N152:U154"/>
    <mergeCell ref="V152:W154"/>
    <mergeCell ref="X152:Y154"/>
    <mergeCell ref="A154:A155"/>
    <mergeCell ref="J155:K157"/>
    <mergeCell ref="L155:M157"/>
    <mergeCell ref="N155:U157"/>
    <mergeCell ref="V155:W157"/>
    <mergeCell ref="X155:Y157"/>
    <mergeCell ref="A157:A158"/>
    <mergeCell ref="J158:K160"/>
    <mergeCell ref="L158:M160"/>
    <mergeCell ref="N158:U160"/>
    <mergeCell ref="V158:W160"/>
    <mergeCell ref="X158:Y160"/>
    <mergeCell ref="A160:A161"/>
    <mergeCell ref="J161:K163"/>
    <mergeCell ref="L161:M163"/>
    <mergeCell ref="N161:U163"/>
    <mergeCell ref="V161:W163"/>
    <mergeCell ref="X161:Y163"/>
    <mergeCell ref="A163:A164"/>
    <mergeCell ref="J164:K166"/>
    <mergeCell ref="L164:M166"/>
    <mergeCell ref="N164:U166"/>
    <mergeCell ref="V164:W166"/>
    <mergeCell ref="X164:Y166"/>
    <mergeCell ref="A166:A167"/>
    <mergeCell ref="J167:K169"/>
    <mergeCell ref="L167:M169"/>
    <mergeCell ref="N167:U169"/>
    <mergeCell ref="V167:W169"/>
    <mergeCell ref="X167:Y169"/>
    <mergeCell ref="A169:A170"/>
    <mergeCell ref="J170:K172"/>
    <mergeCell ref="L170:M172"/>
    <mergeCell ref="N170:U172"/>
    <mergeCell ref="V170:W172"/>
    <mergeCell ref="X170:Y172"/>
    <mergeCell ref="A172:A173"/>
    <mergeCell ref="B173:I174"/>
    <mergeCell ref="B161:I163"/>
    <mergeCell ref="B164:I166"/>
    <mergeCell ref="B167:I169"/>
    <mergeCell ref="B170:I172"/>
  </mergeCells>
  <phoneticPr fontId="1"/>
  <conditionalFormatting sqref="V5">
    <cfRule type="cellIs" dxfId="3" priority="1" operator="equal">
      <formula>0</formula>
    </cfRule>
  </conditionalFormatting>
  <dataValidations count="1">
    <dataValidation type="list" allowBlank="1" showInputMessage="1" showErrorMessage="1" sqref="X71 M85 X44 X128 X92:X93 L87 L89 X122 L122 X98 L98 X119 X110 L110 X95 X104 X125 L104 X107 L116 L125 X101 X87 X113 L119 L128 L101 L113 L107 L92:L93 L95 X116 X89 F85:G85 X83 X47:X48 L42 L44 X77 L77 X53 L53 X74 X65 L65 X50 X59 X80 L59 X62 L71 L80 X56 X42 X68 L74 L83 L56 L68 L62 L47:L48 L50 X161 M175 X134 X218 X182:X183 L177 L179 X212 L212 X188 L188 X209 X200 L200 X185 X194 X215 L194 X197 L206 L215 X191 X177 X203 L209 L218 L191 L203 L197 L182:L183 L185 X206 X179 F175:G175 X173 X137:X138 L132 L134 X167 L167 X143 L143 X164 X155 L155 X140 X149 X170 L149 X152 L161 L170 X146 X132 X158 L164 L173 L146 L158 L152 L137:L138 L140" xr:uid="{5766B84F-AAED-4709-B62B-FA57C7839D1E}">
      <formula1>"〇,-"</formula1>
    </dataValidation>
  </dataValidations>
  <printOptions horizontalCentered="1"/>
  <pageMargins left="0.59055118110236227" right="0.59055118110236227" top="0.51181102362204722" bottom="0.27559055118110237" header="0.51181102362204722" footer="0.31496062992125984"/>
  <pageSetup paperSize="9" orientation="portrait" horizontalDpi="4294967293" verticalDpi="0" r:id="rId1"/>
  <headerFooter>
    <oddHeader>&amp;R&amp;12&amp;P/&amp;N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D41B-DA1B-4DAC-B79C-0961E5D6621C}">
  <sheetPr>
    <tabColor theme="9"/>
  </sheetPr>
  <dimension ref="A1:Y219"/>
  <sheetViews>
    <sheetView showGridLines="0" view="pageBreakPreview" topLeftCell="A37" zoomScaleNormal="115" zoomScaleSheetLayoutView="100" workbookViewId="0">
      <selection activeCell="N53" sqref="N53:U55"/>
    </sheetView>
  </sheetViews>
  <sheetFormatPr defaultRowHeight="15" customHeight="1"/>
  <cols>
    <col min="1" max="1" width="10.69921875" style="2" customWidth="1"/>
    <col min="2" max="11" width="3.69921875" style="1" customWidth="1"/>
    <col min="12" max="12" width="3.69921875" style="2" customWidth="1"/>
    <col min="13" max="13" width="3.69921875" style="1" customWidth="1"/>
    <col min="14" max="14" width="3.69921875" style="2" customWidth="1"/>
    <col min="15" max="15" width="3.69921875" style="5" customWidth="1"/>
    <col min="16" max="16" width="3.69921875" style="2" customWidth="1"/>
    <col min="17" max="17" width="3.69921875" style="6" customWidth="1"/>
    <col min="18" max="19" width="3.69921875" style="1" customWidth="1"/>
    <col min="20" max="20" width="3.69921875" style="2" customWidth="1"/>
    <col min="21" max="21" width="3.69921875" style="1" customWidth="1"/>
    <col min="22" max="22" width="3.69921875" style="2" customWidth="1"/>
    <col min="23" max="23" width="3.69921875" style="5" customWidth="1"/>
    <col min="24" max="24" width="3.69921875" style="2" customWidth="1"/>
    <col min="25" max="25" width="3.69921875" style="6" customWidth="1"/>
    <col min="26" max="16384" width="8.796875" style="1"/>
  </cols>
  <sheetData>
    <row r="1" spans="1:25" ht="22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25" ht="22" customHeight="1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ht="22" customHeight="1">
      <c r="A3" s="120" t="s">
        <v>1</v>
      </c>
      <c r="B3" s="124"/>
      <c r="C3" s="125"/>
      <c r="D3" s="125"/>
      <c r="E3" s="125"/>
      <c r="F3" s="125"/>
      <c r="G3" s="125"/>
      <c r="H3" s="125"/>
      <c r="I3" s="125"/>
      <c r="J3" s="125"/>
      <c r="K3" s="88" t="s">
        <v>2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</row>
    <row r="4" spans="1:25" ht="22" customHeight="1">
      <c r="A4" s="123"/>
      <c r="B4" s="126"/>
      <c r="C4" s="127"/>
      <c r="D4" s="127"/>
      <c r="E4" s="127"/>
      <c r="F4" s="127"/>
      <c r="G4" s="127"/>
      <c r="H4" s="127"/>
      <c r="I4" s="127"/>
      <c r="J4" s="127"/>
      <c r="K4" s="130"/>
      <c r="L4" s="131"/>
      <c r="M4" s="131"/>
      <c r="N4" s="131"/>
      <c r="O4" s="131"/>
      <c r="P4" s="131"/>
      <c r="Q4" s="131"/>
      <c r="R4" s="11" t="s">
        <v>4</v>
      </c>
      <c r="S4" s="131"/>
      <c r="T4" s="131"/>
      <c r="U4" s="131"/>
      <c r="V4" s="131"/>
      <c r="W4" s="131"/>
      <c r="X4" s="131"/>
      <c r="Y4" s="132"/>
    </row>
    <row r="5" spans="1:25" ht="22" customHeight="1">
      <c r="A5" s="121"/>
      <c r="B5" s="13"/>
      <c r="C5" s="14"/>
      <c r="D5" s="14"/>
      <c r="E5" s="100" t="s">
        <v>5</v>
      </c>
      <c r="F5" s="100"/>
      <c r="G5" s="100"/>
      <c r="H5" s="100"/>
      <c r="I5" s="100" t="s">
        <v>6</v>
      </c>
      <c r="J5" s="101"/>
      <c r="K5" s="13"/>
      <c r="L5" s="14"/>
      <c r="M5" s="14"/>
      <c r="N5" s="12"/>
      <c r="O5" s="15"/>
      <c r="P5" s="12"/>
      <c r="Q5" s="16"/>
      <c r="R5" s="14"/>
      <c r="S5" s="14"/>
      <c r="T5" s="12"/>
      <c r="U5" s="14"/>
      <c r="V5" s="12">
        <f>S4-K4</f>
        <v>0</v>
      </c>
      <c r="W5" s="12" t="str">
        <f>IF(V5=0,"","泊")</f>
        <v/>
      </c>
      <c r="X5" s="12">
        <f>V5+1</f>
        <v>1</v>
      </c>
      <c r="Y5" s="17" t="s">
        <v>3</v>
      </c>
    </row>
    <row r="6" spans="1:25" ht="22" customHeight="1">
      <c r="A6" s="120" t="s">
        <v>7</v>
      </c>
      <c r="B6" s="124"/>
      <c r="C6" s="125"/>
      <c r="D6" s="125"/>
      <c r="E6" s="125"/>
      <c r="F6" s="125"/>
      <c r="G6" s="125"/>
      <c r="H6" s="125"/>
      <c r="I6" s="125"/>
      <c r="J6" s="125"/>
      <c r="K6" s="117" t="s">
        <v>8</v>
      </c>
      <c r="L6" s="118"/>
      <c r="M6" s="119"/>
      <c r="N6" s="11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9"/>
    </row>
    <row r="7" spans="1:25" ht="22" customHeight="1">
      <c r="A7" s="121"/>
      <c r="B7" s="128"/>
      <c r="C7" s="129"/>
      <c r="D7" s="129"/>
      <c r="E7" s="129"/>
      <c r="F7" s="129"/>
      <c r="G7" s="129"/>
      <c r="H7" s="129"/>
      <c r="I7" s="129"/>
      <c r="J7" s="129"/>
      <c r="K7" s="117" t="s">
        <v>9</v>
      </c>
      <c r="L7" s="118"/>
      <c r="M7" s="119"/>
      <c r="N7" s="88"/>
      <c r="O7" s="73"/>
      <c r="P7" s="73"/>
      <c r="Q7" s="73"/>
      <c r="R7" s="73"/>
      <c r="S7" s="73"/>
      <c r="T7" s="73"/>
      <c r="U7" s="73"/>
      <c r="V7" s="73"/>
      <c r="W7" s="73"/>
      <c r="X7" s="73"/>
      <c r="Y7" s="74"/>
    </row>
    <row r="8" spans="1:25" ht="11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8"/>
      <c r="L8" s="18"/>
      <c r="M8" s="18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22" customHeight="1">
      <c r="A9" s="100" t="s">
        <v>11</v>
      </c>
      <c r="B9" s="100"/>
      <c r="C9" s="100"/>
      <c r="D9" s="100"/>
      <c r="E9" s="100"/>
      <c r="F9" s="100"/>
      <c r="G9" s="100"/>
      <c r="H9" s="8"/>
      <c r="I9" s="59" t="s">
        <v>12</v>
      </c>
      <c r="J9" s="59"/>
      <c r="K9" s="59"/>
      <c r="L9" s="59"/>
      <c r="M9" s="59"/>
      <c r="N9" s="59"/>
      <c r="O9" s="8"/>
      <c r="P9" s="8"/>
      <c r="Q9" s="100" t="s">
        <v>13</v>
      </c>
      <c r="R9" s="100"/>
      <c r="S9" s="100"/>
      <c r="T9" s="100"/>
      <c r="U9" s="100" t="s">
        <v>14</v>
      </c>
      <c r="V9" s="100"/>
      <c r="W9" s="100" t="s">
        <v>15</v>
      </c>
      <c r="X9" s="100"/>
      <c r="Y9" s="100"/>
    </row>
    <row r="10" spans="1:25" ht="22" customHeight="1">
      <c r="A10" s="19"/>
      <c r="B10" s="103" t="s">
        <v>16</v>
      </c>
      <c r="C10" s="103"/>
      <c r="D10" s="103" t="s">
        <v>17</v>
      </c>
      <c r="E10" s="103"/>
      <c r="F10" s="103" t="s">
        <v>18</v>
      </c>
      <c r="G10" s="103"/>
      <c r="H10" s="8"/>
      <c r="I10" s="9" t="s">
        <v>45</v>
      </c>
      <c r="J10" s="105" t="s">
        <v>38</v>
      </c>
      <c r="K10" s="106"/>
      <c r="L10" s="106"/>
      <c r="M10" s="106"/>
      <c r="N10" s="107"/>
      <c r="O10" s="59" t="s">
        <v>19</v>
      </c>
      <c r="P10" s="59"/>
      <c r="Q10" s="88"/>
      <c r="R10" s="73"/>
      <c r="S10" s="73"/>
      <c r="T10" s="73"/>
      <c r="U10" s="88"/>
      <c r="V10" s="74"/>
      <c r="W10" s="115"/>
      <c r="X10" s="116"/>
      <c r="Y10" s="20" t="s">
        <v>20</v>
      </c>
    </row>
    <row r="11" spans="1:25" ht="22" customHeight="1">
      <c r="A11" s="19" t="s">
        <v>21</v>
      </c>
      <c r="B11" s="102"/>
      <c r="C11" s="102"/>
      <c r="D11" s="102"/>
      <c r="E11" s="102"/>
      <c r="F11" s="102">
        <f>SUM(B11:E11)</f>
        <v>0</v>
      </c>
      <c r="G11" s="102"/>
      <c r="H11" s="8"/>
      <c r="I11" s="7" t="s">
        <v>47</v>
      </c>
      <c r="J11" s="105" t="s">
        <v>39</v>
      </c>
      <c r="K11" s="106"/>
      <c r="L11" s="106"/>
      <c r="M11" s="106"/>
      <c r="N11" s="107"/>
      <c r="O11" s="59" t="s">
        <v>19</v>
      </c>
      <c r="P11" s="59"/>
      <c r="Q11" s="88"/>
      <c r="R11" s="73"/>
      <c r="S11" s="73"/>
      <c r="T11" s="73"/>
      <c r="U11" s="88"/>
      <c r="V11" s="74"/>
      <c r="W11" s="115"/>
      <c r="X11" s="116"/>
      <c r="Y11" s="20" t="s">
        <v>20</v>
      </c>
    </row>
    <row r="12" spans="1:25" ht="22" customHeight="1">
      <c r="A12" s="19" t="s">
        <v>22</v>
      </c>
      <c r="B12" s="102"/>
      <c r="C12" s="102"/>
      <c r="D12" s="102"/>
      <c r="E12" s="102"/>
      <c r="F12" s="102">
        <f>SUM(B12:E12)</f>
        <v>0</v>
      </c>
      <c r="G12" s="102"/>
      <c r="H12" s="8"/>
      <c r="I12" s="7" t="s">
        <v>46</v>
      </c>
      <c r="J12" s="105" t="s">
        <v>40</v>
      </c>
      <c r="K12" s="106"/>
      <c r="L12" s="106"/>
      <c r="M12" s="106"/>
      <c r="N12" s="107"/>
      <c r="O12" s="58" t="s">
        <v>19</v>
      </c>
      <c r="P12" s="83"/>
      <c r="Q12" s="88"/>
      <c r="R12" s="73"/>
      <c r="S12" s="73"/>
      <c r="T12" s="74"/>
      <c r="U12" s="88"/>
      <c r="V12" s="74"/>
      <c r="W12" s="115"/>
      <c r="X12" s="116"/>
      <c r="Y12" s="20" t="s">
        <v>20</v>
      </c>
    </row>
    <row r="13" spans="1:25" ht="22" customHeight="1">
      <c r="A13" s="19" t="s">
        <v>18</v>
      </c>
      <c r="B13" s="104">
        <f>SUM(B11:C12)</f>
        <v>0</v>
      </c>
      <c r="C13" s="104"/>
      <c r="D13" s="104">
        <f t="shared" ref="D13" si="0">SUM(D11:E12)</f>
        <v>0</v>
      </c>
      <c r="E13" s="104"/>
      <c r="F13" s="102">
        <f t="shared" ref="F13" si="1">SUM(F11:G12)</f>
        <v>0</v>
      </c>
      <c r="G13" s="102"/>
      <c r="H13" s="8"/>
      <c r="I13" s="7" t="s">
        <v>46</v>
      </c>
      <c r="J13" s="105" t="s">
        <v>41</v>
      </c>
      <c r="K13" s="106"/>
      <c r="L13" s="106"/>
      <c r="M13" s="106"/>
      <c r="N13" s="107"/>
      <c r="O13" s="58" t="s">
        <v>19</v>
      </c>
      <c r="P13" s="83"/>
      <c r="Q13" s="88"/>
      <c r="R13" s="73"/>
      <c r="S13" s="73"/>
      <c r="T13" s="74"/>
      <c r="U13" s="88"/>
      <c r="V13" s="74"/>
      <c r="W13" s="115"/>
      <c r="X13" s="116"/>
      <c r="Y13" s="20" t="s">
        <v>20</v>
      </c>
    </row>
    <row r="14" spans="1:25" ht="22" customHeight="1">
      <c r="A14" s="7"/>
      <c r="B14" s="108" t="s">
        <v>65</v>
      </c>
      <c r="C14" s="108"/>
      <c r="D14" s="108" t="s">
        <v>66</v>
      </c>
      <c r="E14" s="108"/>
      <c r="F14" s="8"/>
      <c r="G14" s="8"/>
      <c r="H14" s="8"/>
      <c r="I14" s="7" t="s">
        <v>46</v>
      </c>
      <c r="J14" s="105" t="s">
        <v>42</v>
      </c>
      <c r="K14" s="106"/>
      <c r="L14" s="106"/>
      <c r="M14" s="106"/>
      <c r="N14" s="107"/>
      <c r="O14" s="58" t="s">
        <v>19</v>
      </c>
      <c r="P14" s="83"/>
      <c r="Q14" s="88"/>
      <c r="R14" s="73"/>
      <c r="S14" s="73"/>
      <c r="T14" s="73"/>
      <c r="U14" s="88"/>
      <c r="V14" s="74"/>
      <c r="W14" s="115"/>
      <c r="X14" s="116"/>
      <c r="Y14" s="20" t="s">
        <v>20</v>
      </c>
    </row>
    <row r="15" spans="1:25" ht="22" customHeight="1">
      <c r="A15" s="19" t="s">
        <v>64</v>
      </c>
      <c r="B15" s="139"/>
      <c r="C15" s="139"/>
      <c r="D15" s="139"/>
      <c r="E15" s="139"/>
      <c r="F15" s="8"/>
      <c r="G15" s="8"/>
      <c r="H15" s="8"/>
      <c r="I15" s="7" t="s">
        <v>46</v>
      </c>
      <c r="J15" s="105" t="s">
        <v>43</v>
      </c>
      <c r="K15" s="106"/>
      <c r="L15" s="106"/>
      <c r="M15" s="106"/>
      <c r="N15" s="107"/>
      <c r="O15" s="59" t="s">
        <v>19</v>
      </c>
      <c r="P15" s="59"/>
      <c r="Q15" s="88"/>
      <c r="R15" s="73"/>
      <c r="S15" s="73"/>
      <c r="T15" s="73"/>
      <c r="U15" s="88"/>
      <c r="V15" s="74"/>
      <c r="W15" s="115"/>
      <c r="X15" s="116"/>
      <c r="Y15" s="20" t="s">
        <v>20</v>
      </c>
    </row>
    <row r="16" spans="1:25" ht="22" customHeight="1">
      <c r="A16" s="152" t="s">
        <v>73</v>
      </c>
      <c r="B16" s="152"/>
      <c r="C16" s="152"/>
      <c r="D16" s="152"/>
      <c r="E16" s="152"/>
      <c r="F16" s="152"/>
      <c r="G16" s="152"/>
      <c r="H16" s="152"/>
      <c r="I16" s="7" t="s">
        <v>46</v>
      </c>
      <c r="J16" s="105" t="s">
        <v>44</v>
      </c>
      <c r="K16" s="106"/>
      <c r="L16" s="106"/>
      <c r="M16" s="106"/>
      <c r="N16" s="107"/>
      <c r="O16" s="59" t="s">
        <v>19</v>
      </c>
      <c r="P16" s="59"/>
      <c r="Q16" s="88"/>
      <c r="R16" s="73"/>
      <c r="S16" s="73"/>
      <c r="T16" s="73"/>
      <c r="U16" s="88"/>
      <c r="V16" s="74"/>
      <c r="W16" s="115"/>
      <c r="X16" s="116"/>
      <c r="Y16" s="20" t="s">
        <v>20</v>
      </c>
    </row>
    <row r="17" spans="1:25" ht="11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7"/>
      <c r="M17" s="8"/>
      <c r="N17" s="8"/>
      <c r="O17" s="8"/>
      <c r="P17" s="8"/>
      <c r="Q17" s="8"/>
      <c r="R17" s="8"/>
      <c r="S17" s="8"/>
      <c r="T17" s="7"/>
      <c r="U17" s="8"/>
      <c r="V17" s="7"/>
      <c r="W17" s="9"/>
      <c r="X17" s="7"/>
      <c r="Y17" s="10"/>
    </row>
    <row r="18" spans="1:25" ht="22" customHeight="1">
      <c r="A18" s="88" t="s">
        <v>10</v>
      </c>
      <c r="B18" s="73"/>
      <c r="C18" s="74"/>
      <c r="D18" s="140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2"/>
    </row>
    <row r="19" spans="1:25" ht="22" customHeight="1">
      <c r="A19" s="137" t="s">
        <v>24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</row>
    <row r="20" spans="1:25" ht="22" customHeight="1">
      <c r="A20" s="3"/>
      <c r="B20" s="134" t="s">
        <v>62</v>
      </c>
      <c r="C20" s="135"/>
      <c r="D20" s="135"/>
      <c r="E20" s="136"/>
      <c r="F20" s="158" t="s">
        <v>70</v>
      </c>
      <c r="G20" s="159"/>
      <c r="H20" s="159"/>
      <c r="I20" s="160"/>
      <c r="J20" s="133" t="s">
        <v>14</v>
      </c>
      <c r="K20" s="133"/>
      <c r="L20" s="134" t="s">
        <v>63</v>
      </c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6"/>
    </row>
    <row r="21" spans="1:25" ht="22" customHeight="1">
      <c r="A21" s="19" t="s">
        <v>51</v>
      </c>
      <c r="B21" s="88" t="s">
        <v>48</v>
      </c>
      <c r="C21" s="73"/>
      <c r="D21" s="73"/>
      <c r="E21" s="74"/>
      <c r="F21" s="103" t="s">
        <v>71</v>
      </c>
      <c r="G21" s="103"/>
      <c r="H21" s="103"/>
      <c r="I21" s="103"/>
      <c r="J21" s="133" t="s">
        <v>17</v>
      </c>
      <c r="K21" s="133"/>
      <c r="L21" s="145" t="s">
        <v>67</v>
      </c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7"/>
    </row>
    <row r="22" spans="1:25" ht="22" customHeight="1">
      <c r="A22" s="4" t="s">
        <v>52</v>
      </c>
      <c r="B22" s="88" t="s">
        <v>69</v>
      </c>
      <c r="C22" s="73"/>
      <c r="D22" s="73"/>
      <c r="E22" s="74"/>
      <c r="F22" s="103" t="s">
        <v>72</v>
      </c>
      <c r="G22" s="103"/>
      <c r="H22" s="103"/>
      <c r="I22" s="103"/>
      <c r="J22" s="133" t="s">
        <v>16</v>
      </c>
      <c r="K22" s="133"/>
      <c r="L22" s="145" t="s">
        <v>68</v>
      </c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7"/>
    </row>
    <row r="23" spans="1:25" ht="22" customHeight="1">
      <c r="A23" s="4" t="s">
        <v>50</v>
      </c>
      <c r="B23" s="88"/>
      <c r="C23" s="73"/>
      <c r="D23" s="73"/>
      <c r="E23" s="74"/>
      <c r="F23" s="103"/>
      <c r="G23" s="103"/>
      <c r="H23" s="103"/>
      <c r="I23" s="103"/>
      <c r="J23" s="133"/>
      <c r="K23" s="133"/>
      <c r="L23" s="145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7"/>
    </row>
    <row r="24" spans="1:25" ht="22" customHeight="1">
      <c r="A24" s="4" t="s">
        <v>53</v>
      </c>
      <c r="B24" s="88"/>
      <c r="C24" s="73"/>
      <c r="D24" s="73"/>
      <c r="E24" s="74"/>
      <c r="F24" s="103"/>
      <c r="G24" s="103"/>
      <c r="H24" s="103"/>
      <c r="I24" s="103"/>
      <c r="J24" s="133"/>
      <c r="K24" s="133"/>
      <c r="L24" s="145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7"/>
    </row>
    <row r="25" spans="1:25" ht="22" customHeight="1">
      <c r="A25" s="4" t="s">
        <v>54</v>
      </c>
      <c r="B25" s="88"/>
      <c r="C25" s="73"/>
      <c r="D25" s="73"/>
      <c r="E25" s="74"/>
      <c r="F25" s="103"/>
      <c r="G25" s="103"/>
      <c r="H25" s="103"/>
      <c r="I25" s="103"/>
      <c r="J25" s="133"/>
      <c r="K25" s="133"/>
      <c r="L25" s="145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7"/>
    </row>
    <row r="26" spans="1:25" ht="22" customHeight="1">
      <c r="A26" s="4" t="s">
        <v>55</v>
      </c>
      <c r="B26" s="88"/>
      <c r="C26" s="73"/>
      <c r="D26" s="73"/>
      <c r="E26" s="74"/>
      <c r="F26" s="103"/>
      <c r="G26" s="103"/>
      <c r="H26" s="103"/>
      <c r="I26" s="103"/>
      <c r="J26" s="133"/>
      <c r="K26" s="133"/>
      <c r="L26" s="145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7"/>
    </row>
    <row r="27" spans="1:25" ht="22" customHeight="1">
      <c r="A27" s="4" t="s">
        <v>56</v>
      </c>
      <c r="B27" s="88"/>
      <c r="C27" s="73"/>
      <c r="D27" s="73"/>
      <c r="E27" s="74"/>
      <c r="F27" s="103"/>
      <c r="G27" s="103"/>
      <c r="H27" s="103"/>
      <c r="I27" s="103"/>
      <c r="J27" s="133"/>
      <c r="K27" s="133"/>
      <c r="L27" s="145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7"/>
    </row>
    <row r="28" spans="1:25" ht="22" customHeight="1">
      <c r="A28" s="4" t="s">
        <v>57</v>
      </c>
      <c r="B28" s="88"/>
      <c r="C28" s="73"/>
      <c r="D28" s="73"/>
      <c r="E28" s="74"/>
      <c r="F28" s="103"/>
      <c r="G28" s="103"/>
      <c r="H28" s="103"/>
      <c r="I28" s="103"/>
      <c r="J28" s="133"/>
      <c r="K28" s="133"/>
      <c r="L28" s="145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7"/>
    </row>
    <row r="29" spans="1:25" ht="22" customHeight="1">
      <c r="A29" s="4" t="s">
        <v>58</v>
      </c>
      <c r="B29" s="88"/>
      <c r="C29" s="73"/>
      <c r="D29" s="73"/>
      <c r="E29" s="74"/>
      <c r="F29" s="103"/>
      <c r="G29" s="103"/>
      <c r="H29" s="103"/>
      <c r="I29" s="103"/>
      <c r="J29" s="133"/>
      <c r="K29" s="133"/>
      <c r="L29" s="145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7"/>
    </row>
    <row r="30" spans="1:25" ht="22" customHeight="1">
      <c r="A30" s="4" t="s">
        <v>59</v>
      </c>
      <c r="B30" s="88"/>
      <c r="C30" s="73"/>
      <c r="D30" s="73"/>
      <c r="E30" s="74"/>
      <c r="F30" s="103"/>
      <c r="G30" s="103"/>
      <c r="H30" s="103"/>
      <c r="I30" s="103"/>
      <c r="J30" s="133"/>
      <c r="K30" s="133"/>
      <c r="L30" s="145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7"/>
    </row>
    <row r="31" spans="1:25" ht="22" customHeight="1">
      <c r="A31" s="4" t="s">
        <v>60</v>
      </c>
      <c r="B31" s="88"/>
      <c r="C31" s="73"/>
      <c r="D31" s="73"/>
      <c r="E31" s="74"/>
      <c r="F31" s="103"/>
      <c r="G31" s="103"/>
      <c r="H31" s="103"/>
      <c r="I31" s="103"/>
      <c r="J31" s="133"/>
      <c r="K31" s="133"/>
      <c r="L31" s="145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7"/>
    </row>
    <row r="32" spans="1:25" ht="22" customHeight="1">
      <c r="A32" s="4" t="s">
        <v>61</v>
      </c>
      <c r="B32" s="88"/>
      <c r="C32" s="73"/>
      <c r="D32" s="73"/>
      <c r="E32" s="74"/>
      <c r="F32" s="103"/>
      <c r="G32" s="103"/>
      <c r="H32" s="103"/>
      <c r="I32" s="103"/>
      <c r="J32" s="133"/>
      <c r="K32" s="133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7"/>
    </row>
    <row r="33" spans="1:25" ht="22" customHeight="1">
      <c r="A33" s="100" t="s">
        <v>27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t="22" customHeight="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1"/>
    </row>
    <row r="35" spans="1:25" ht="22" customHeight="1">
      <c r="A35" s="2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22"/>
    </row>
    <row r="36" spans="1:25" ht="22" customHeight="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4"/>
    </row>
    <row r="37" spans="1:25" ht="22" customHeight="1">
      <c r="A37" s="161" t="s">
        <v>28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</row>
    <row r="38" spans="1:25" ht="22" customHeight="1">
      <c r="A38" s="148" t="s">
        <v>29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</row>
    <row r="39" spans="1:25" ht="22" customHeight="1">
      <c r="A39" s="148" t="s">
        <v>30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</row>
    <row r="40" spans="1:25" ht="22" customHeight="1">
      <c r="A40" s="110" t="s">
        <v>37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</row>
    <row r="41" spans="1:25" s="2" customFormat="1" ht="20" customHeight="1">
      <c r="A41" s="32" t="s">
        <v>36</v>
      </c>
      <c r="B41" s="105" t="s">
        <v>74</v>
      </c>
      <c r="C41" s="106"/>
      <c r="D41" s="106"/>
      <c r="E41" s="106"/>
      <c r="F41" s="106"/>
      <c r="G41" s="106"/>
      <c r="H41" s="106"/>
      <c r="I41" s="107"/>
      <c r="J41" s="193" t="s">
        <v>25</v>
      </c>
      <c r="K41" s="194"/>
      <c r="L41" s="195" t="s">
        <v>23</v>
      </c>
      <c r="M41" s="168"/>
      <c r="N41" s="168" t="s">
        <v>75</v>
      </c>
      <c r="O41" s="168"/>
      <c r="P41" s="168"/>
      <c r="Q41" s="168"/>
      <c r="R41" s="168"/>
      <c r="S41" s="168"/>
      <c r="T41" s="168"/>
      <c r="U41" s="169"/>
      <c r="V41" s="193" t="s">
        <v>25</v>
      </c>
      <c r="W41" s="194"/>
      <c r="X41" s="105" t="s">
        <v>23</v>
      </c>
      <c r="Y41" s="107"/>
    </row>
    <row r="42" spans="1:25" ht="6" customHeight="1">
      <c r="B42" s="88"/>
      <c r="C42" s="73"/>
      <c r="D42" s="73"/>
      <c r="E42" s="73"/>
      <c r="F42" s="73"/>
      <c r="G42" s="73"/>
      <c r="H42" s="73"/>
      <c r="I42" s="74"/>
      <c r="J42" s="88"/>
      <c r="K42" s="73"/>
      <c r="L42" s="111"/>
      <c r="M42" s="112"/>
      <c r="N42" s="91"/>
      <c r="O42" s="91"/>
      <c r="P42" s="91"/>
      <c r="Q42" s="91"/>
      <c r="R42" s="91"/>
      <c r="S42" s="91"/>
      <c r="T42" s="91"/>
      <c r="U42" s="92"/>
      <c r="V42" s="88"/>
      <c r="W42" s="73"/>
      <c r="X42" s="88"/>
      <c r="Y42" s="74"/>
    </row>
    <row r="43" spans="1:25" ht="6" customHeight="1">
      <c r="A43" s="196">
        <v>0.27083333333333331</v>
      </c>
      <c r="B43" s="165"/>
      <c r="C43" s="76"/>
      <c r="D43" s="76"/>
      <c r="E43" s="76"/>
      <c r="F43" s="76"/>
      <c r="G43" s="76"/>
      <c r="H43" s="76"/>
      <c r="I43" s="77"/>
      <c r="J43" s="165"/>
      <c r="K43" s="76"/>
      <c r="L43" s="166"/>
      <c r="M43" s="167"/>
      <c r="N43" s="168"/>
      <c r="O43" s="168"/>
      <c r="P43" s="168"/>
      <c r="Q43" s="168"/>
      <c r="R43" s="168"/>
      <c r="S43" s="168"/>
      <c r="T43" s="168"/>
      <c r="U43" s="169"/>
      <c r="V43" s="165"/>
      <c r="W43" s="76"/>
      <c r="X43" s="165"/>
      <c r="Y43" s="77"/>
    </row>
    <row r="44" spans="1:25" ht="6" customHeight="1">
      <c r="A44" s="197"/>
      <c r="B44" s="66"/>
      <c r="C44" s="85"/>
      <c r="D44" s="85"/>
      <c r="E44" s="85"/>
      <c r="F44" s="85"/>
      <c r="G44" s="85"/>
      <c r="H44" s="85"/>
      <c r="I44" s="67"/>
      <c r="J44" s="66"/>
      <c r="K44" s="67"/>
      <c r="L44" s="66"/>
      <c r="M44" s="68"/>
      <c r="N44" s="69"/>
      <c r="O44" s="70"/>
      <c r="P44" s="70"/>
      <c r="Q44" s="70"/>
      <c r="R44" s="70"/>
      <c r="S44" s="70"/>
      <c r="T44" s="70"/>
      <c r="U44" s="71"/>
      <c r="V44" s="66"/>
      <c r="W44" s="67"/>
      <c r="X44" s="66"/>
      <c r="Y44" s="67"/>
    </row>
    <row r="45" spans="1:25" ht="10" customHeight="1">
      <c r="A45" s="5"/>
      <c r="B45" s="98"/>
      <c r="C45" s="114"/>
      <c r="D45" s="114"/>
      <c r="E45" s="114"/>
      <c r="F45" s="114"/>
      <c r="G45" s="114"/>
      <c r="H45" s="114"/>
      <c r="I45" s="99"/>
      <c r="J45" s="98"/>
      <c r="K45" s="99"/>
      <c r="L45" s="98"/>
      <c r="M45" s="109"/>
      <c r="N45" s="95"/>
      <c r="O45" s="96"/>
      <c r="P45" s="96"/>
      <c r="Q45" s="96"/>
      <c r="R45" s="96"/>
      <c r="S45" s="96"/>
      <c r="T45" s="96"/>
      <c r="U45" s="97"/>
      <c r="V45" s="98"/>
      <c r="W45" s="99"/>
      <c r="X45" s="98"/>
      <c r="Y45" s="99"/>
    </row>
    <row r="46" spans="1:25" ht="6" customHeight="1">
      <c r="A46" s="196">
        <v>0.31944444444444448</v>
      </c>
      <c r="B46" s="46"/>
      <c r="C46" s="79"/>
      <c r="D46" s="79"/>
      <c r="E46" s="79"/>
      <c r="F46" s="79"/>
      <c r="G46" s="79"/>
      <c r="H46" s="79"/>
      <c r="I46" s="47"/>
      <c r="J46" s="46"/>
      <c r="K46" s="47"/>
      <c r="L46" s="46"/>
      <c r="M46" s="50"/>
      <c r="N46" s="52"/>
      <c r="O46" s="53"/>
      <c r="P46" s="53"/>
      <c r="Q46" s="53"/>
      <c r="R46" s="53"/>
      <c r="S46" s="53"/>
      <c r="T46" s="53"/>
      <c r="U46" s="54"/>
      <c r="V46" s="46"/>
      <c r="W46" s="47"/>
      <c r="X46" s="46"/>
      <c r="Y46" s="47"/>
    </row>
    <row r="47" spans="1:25" ht="6" customHeight="1">
      <c r="A47" s="196"/>
      <c r="B47" s="175"/>
      <c r="C47" s="176"/>
      <c r="D47" s="176"/>
      <c r="E47" s="176"/>
      <c r="F47" s="176"/>
      <c r="G47" s="176"/>
      <c r="H47" s="176"/>
      <c r="I47" s="177"/>
      <c r="J47" s="175"/>
      <c r="K47" s="176"/>
      <c r="L47" s="181"/>
      <c r="M47" s="182"/>
      <c r="N47" s="185"/>
      <c r="O47" s="185"/>
      <c r="P47" s="185"/>
      <c r="Q47" s="185"/>
      <c r="R47" s="185"/>
      <c r="S47" s="185"/>
      <c r="T47" s="185"/>
      <c r="U47" s="186"/>
      <c r="V47" s="175"/>
      <c r="W47" s="176"/>
      <c r="X47" s="189"/>
      <c r="Y47" s="190"/>
    </row>
    <row r="48" spans="1:25" ht="13.5">
      <c r="A48" s="33" t="s">
        <v>35</v>
      </c>
      <c r="B48" s="88"/>
      <c r="C48" s="73"/>
      <c r="D48" s="73"/>
      <c r="E48" s="73"/>
      <c r="F48" s="73"/>
      <c r="G48" s="73"/>
      <c r="H48" s="73"/>
      <c r="I48" s="74"/>
      <c r="J48" s="88"/>
      <c r="K48" s="73"/>
      <c r="L48" s="89"/>
      <c r="M48" s="90"/>
      <c r="N48" s="91"/>
      <c r="O48" s="91"/>
      <c r="P48" s="91"/>
      <c r="Q48" s="91"/>
      <c r="R48" s="91"/>
      <c r="S48" s="91"/>
      <c r="T48" s="91"/>
      <c r="U48" s="92"/>
      <c r="V48" s="88"/>
      <c r="W48" s="73"/>
      <c r="X48" s="93"/>
      <c r="Y48" s="94"/>
    </row>
    <row r="49" spans="1:25" ht="6" customHeight="1">
      <c r="A49" s="196">
        <v>0.34722222222222227</v>
      </c>
      <c r="B49" s="178"/>
      <c r="C49" s="179"/>
      <c r="D49" s="179"/>
      <c r="E49" s="179"/>
      <c r="F49" s="179"/>
      <c r="G49" s="179"/>
      <c r="H49" s="179"/>
      <c r="I49" s="180"/>
      <c r="J49" s="178"/>
      <c r="K49" s="179"/>
      <c r="L49" s="183"/>
      <c r="M49" s="184"/>
      <c r="N49" s="187"/>
      <c r="O49" s="187"/>
      <c r="P49" s="187"/>
      <c r="Q49" s="187"/>
      <c r="R49" s="187"/>
      <c r="S49" s="187"/>
      <c r="T49" s="187"/>
      <c r="U49" s="188"/>
      <c r="V49" s="178"/>
      <c r="W49" s="179"/>
      <c r="X49" s="191"/>
      <c r="Y49" s="192"/>
    </row>
    <row r="50" spans="1:25" ht="6" customHeight="1">
      <c r="A50" s="196"/>
      <c r="B50" s="48"/>
      <c r="C50" s="81"/>
      <c r="D50" s="81"/>
      <c r="E50" s="81"/>
      <c r="F50" s="81"/>
      <c r="G50" s="81"/>
      <c r="H50" s="81"/>
      <c r="I50" s="49"/>
      <c r="J50" s="48"/>
      <c r="K50" s="49"/>
      <c r="L50" s="48"/>
      <c r="M50" s="51"/>
      <c r="N50" s="55"/>
      <c r="O50" s="56"/>
      <c r="P50" s="56"/>
      <c r="Q50" s="56"/>
      <c r="R50" s="56"/>
      <c r="S50" s="56"/>
      <c r="T50" s="56"/>
      <c r="U50" s="57"/>
      <c r="V50" s="48"/>
      <c r="W50" s="49"/>
      <c r="X50" s="48"/>
      <c r="Y50" s="49"/>
    </row>
    <row r="51" spans="1:25" ht="10" customHeight="1">
      <c r="A51" s="5"/>
      <c r="B51" s="48"/>
      <c r="C51" s="81"/>
      <c r="D51" s="81"/>
      <c r="E51" s="81"/>
      <c r="F51" s="81"/>
      <c r="G51" s="81"/>
      <c r="H51" s="81"/>
      <c r="I51" s="49"/>
      <c r="J51" s="48"/>
      <c r="K51" s="49"/>
      <c r="L51" s="48"/>
      <c r="M51" s="51"/>
      <c r="N51" s="55"/>
      <c r="O51" s="56"/>
      <c r="P51" s="56"/>
      <c r="Q51" s="56"/>
      <c r="R51" s="56"/>
      <c r="S51" s="56"/>
      <c r="T51" s="56"/>
      <c r="U51" s="57"/>
      <c r="V51" s="48"/>
      <c r="W51" s="49"/>
      <c r="X51" s="48"/>
      <c r="Y51" s="49"/>
    </row>
    <row r="52" spans="1:25" ht="6" customHeight="1">
      <c r="A52" s="196">
        <v>0.39583333333333331</v>
      </c>
      <c r="B52" s="48"/>
      <c r="C52" s="81"/>
      <c r="D52" s="81"/>
      <c r="E52" s="81"/>
      <c r="F52" s="81"/>
      <c r="G52" s="81"/>
      <c r="H52" s="81"/>
      <c r="I52" s="49"/>
      <c r="J52" s="48"/>
      <c r="K52" s="49"/>
      <c r="L52" s="48"/>
      <c r="M52" s="51"/>
      <c r="N52" s="55"/>
      <c r="O52" s="56"/>
      <c r="P52" s="56"/>
      <c r="Q52" s="56"/>
      <c r="R52" s="56"/>
      <c r="S52" s="56"/>
      <c r="T52" s="56"/>
      <c r="U52" s="57"/>
      <c r="V52" s="48"/>
      <c r="W52" s="49"/>
      <c r="X52" s="48"/>
      <c r="Y52" s="49"/>
    </row>
    <row r="53" spans="1:25" ht="6" customHeight="1">
      <c r="A53" s="197"/>
      <c r="B53" s="58"/>
      <c r="C53" s="59"/>
      <c r="D53" s="59"/>
      <c r="E53" s="59"/>
      <c r="F53" s="59"/>
      <c r="G53" s="59"/>
      <c r="H53" s="59"/>
      <c r="I53" s="83"/>
      <c r="J53" s="58"/>
      <c r="K53" s="59"/>
      <c r="L53" s="86"/>
      <c r="M53" s="87"/>
      <c r="N53" s="62"/>
      <c r="O53" s="62"/>
      <c r="P53" s="62"/>
      <c r="Q53" s="62"/>
      <c r="R53" s="62"/>
      <c r="S53" s="62"/>
      <c r="T53" s="62"/>
      <c r="U53" s="63"/>
      <c r="V53" s="58"/>
      <c r="W53" s="59"/>
      <c r="X53" s="58"/>
      <c r="Y53" s="83"/>
    </row>
    <row r="54" spans="1:25" ht="30" customHeight="1">
      <c r="A54" s="34" t="s">
        <v>31</v>
      </c>
      <c r="B54" s="58"/>
      <c r="C54" s="59"/>
      <c r="D54" s="59"/>
      <c r="E54" s="59"/>
      <c r="F54" s="59"/>
      <c r="G54" s="59"/>
      <c r="H54" s="59"/>
      <c r="I54" s="83"/>
      <c r="J54" s="58"/>
      <c r="K54" s="59"/>
      <c r="L54" s="86"/>
      <c r="M54" s="87"/>
      <c r="N54" s="62"/>
      <c r="O54" s="62"/>
      <c r="P54" s="62"/>
      <c r="Q54" s="62"/>
      <c r="R54" s="62"/>
      <c r="S54" s="62"/>
      <c r="T54" s="62"/>
      <c r="U54" s="63"/>
      <c r="V54" s="58"/>
      <c r="W54" s="59"/>
      <c r="X54" s="58"/>
      <c r="Y54" s="83"/>
    </row>
    <row r="55" spans="1:25" ht="6" customHeight="1">
      <c r="A55" s="196">
        <v>0.47916666666666669</v>
      </c>
      <c r="B55" s="58"/>
      <c r="C55" s="59"/>
      <c r="D55" s="59"/>
      <c r="E55" s="59"/>
      <c r="F55" s="59"/>
      <c r="G55" s="59"/>
      <c r="H55" s="59"/>
      <c r="I55" s="83"/>
      <c r="J55" s="58"/>
      <c r="K55" s="59"/>
      <c r="L55" s="86"/>
      <c r="M55" s="87"/>
      <c r="N55" s="62"/>
      <c r="O55" s="62"/>
      <c r="P55" s="62"/>
      <c r="Q55" s="62"/>
      <c r="R55" s="62"/>
      <c r="S55" s="62"/>
      <c r="T55" s="62"/>
      <c r="U55" s="63"/>
      <c r="V55" s="58"/>
      <c r="W55" s="59"/>
      <c r="X55" s="58"/>
      <c r="Y55" s="83"/>
    </row>
    <row r="56" spans="1:25" ht="6" customHeight="1">
      <c r="A56" s="197"/>
      <c r="B56" s="48"/>
      <c r="C56" s="81"/>
      <c r="D56" s="81"/>
      <c r="E56" s="81"/>
      <c r="F56" s="81"/>
      <c r="G56" s="81"/>
      <c r="H56" s="81"/>
      <c r="I56" s="49"/>
      <c r="J56" s="48"/>
      <c r="K56" s="49"/>
      <c r="L56" s="48"/>
      <c r="M56" s="51"/>
      <c r="N56" s="55"/>
      <c r="O56" s="56"/>
      <c r="P56" s="56"/>
      <c r="Q56" s="56"/>
      <c r="R56" s="56"/>
      <c r="S56" s="56"/>
      <c r="T56" s="56"/>
      <c r="U56" s="57"/>
      <c r="V56" s="48"/>
      <c r="W56" s="49"/>
      <c r="X56" s="48"/>
      <c r="Y56" s="49"/>
    </row>
    <row r="57" spans="1:25" ht="10" customHeight="1">
      <c r="A57" s="5"/>
      <c r="B57" s="48"/>
      <c r="C57" s="81"/>
      <c r="D57" s="81"/>
      <c r="E57" s="81"/>
      <c r="F57" s="81"/>
      <c r="G57" s="81"/>
      <c r="H57" s="81"/>
      <c r="I57" s="49"/>
      <c r="J57" s="48"/>
      <c r="K57" s="49"/>
      <c r="L57" s="48"/>
      <c r="M57" s="51"/>
      <c r="N57" s="55"/>
      <c r="O57" s="56"/>
      <c r="P57" s="56"/>
      <c r="Q57" s="56"/>
      <c r="R57" s="56"/>
      <c r="S57" s="56"/>
      <c r="T57" s="56"/>
      <c r="U57" s="57"/>
      <c r="V57" s="48"/>
      <c r="W57" s="49"/>
      <c r="X57" s="48"/>
      <c r="Y57" s="49"/>
    </row>
    <row r="58" spans="1:25" ht="6" customHeight="1">
      <c r="A58" s="196">
        <v>0.5</v>
      </c>
      <c r="B58" s="48"/>
      <c r="C58" s="81"/>
      <c r="D58" s="81"/>
      <c r="E58" s="81"/>
      <c r="F58" s="81"/>
      <c r="G58" s="81"/>
      <c r="H58" s="81"/>
      <c r="I58" s="49"/>
      <c r="J58" s="48"/>
      <c r="K58" s="49"/>
      <c r="L58" s="48"/>
      <c r="M58" s="51"/>
      <c r="N58" s="55"/>
      <c r="O58" s="56"/>
      <c r="P58" s="56"/>
      <c r="Q58" s="56"/>
      <c r="R58" s="56"/>
      <c r="S58" s="56"/>
      <c r="T58" s="56"/>
      <c r="U58" s="57"/>
      <c r="V58" s="48"/>
      <c r="W58" s="49"/>
      <c r="X58" s="48"/>
      <c r="Y58" s="49"/>
    </row>
    <row r="59" spans="1:25" ht="6" customHeight="1">
      <c r="A59" s="197"/>
      <c r="B59" s="175"/>
      <c r="C59" s="176"/>
      <c r="D59" s="176"/>
      <c r="E59" s="176"/>
      <c r="F59" s="176"/>
      <c r="G59" s="176"/>
      <c r="H59" s="176"/>
      <c r="I59" s="177"/>
      <c r="J59" s="175"/>
      <c r="K59" s="176"/>
      <c r="L59" s="181"/>
      <c r="M59" s="182"/>
      <c r="N59" s="185"/>
      <c r="O59" s="185"/>
      <c r="P59" s="185"/>
      <c r="Q59" s="185"/>
      <c r="R59" s="185"/>
      <c r="S59" s="185"/>
      <c r="T59" s="185"/>
      <c r="U59" s="186"/>
      <c r="V59" s="175"/>
      <c r="W59" s="176"/>
      <c r="X59" s="189"/>
      <c r="Y59" s="190"/>
    </row>
    <row r="60" spans="1:25" ht="13.5" customHeight="1">
      <c r="A60" s="35" t="s">
        <v>32</v>
      </c>
      <c r="B60" s="88"/>
      <c r="C60" s="73"/>
      <c r="D60" s="73"/>
      <c r="E60" s="73"/>
      <c r="F60" s="73"/>
      <c r="G60" s="73"/>
      <c r="H60" s="73"/>
      <c r="I60" s="74"/>
      <c r="J60" s="88"/>
      <c r="K60" s="73"/>
      <c r="L60" s="89"/>
      <c r="M60" s="90"/>
      <c r="N60" s="91"/>
      <c r="O60" s="91"/>
      <c r="P60" s="91"/>
      <c r="Q60" s="91"/>
      <c r="R60" s="91"/>
      <c r="S60" s="91"/>
      <c r="T60" s="91"/>
      <c r="U60" s="92"/>
      <c r="V60" s="88"/>
      <c r="W60" s="73"/>
      <c r="X60" s="93"/>
      <c r="Y60" s="94"/>
    </row>
    <row r="61" spans="1:25" ht="6" customHeight="1">
      <c r="A61" s="196">
        <v>0.52777777777777779</v>
      </c>
      <c r="B61" s="178"/>
      <c r="C61" s="179"/>
      <c r="D61" s="179"/>
      <c r="E61" s="179"/>
      <c r="F61" s="179"/>
      <c r="G61" s="179"/>
      <c r="H61" s="179"/>
      <c r="I61" s="180"/>
      <c r="J61" s="178"/>
      <c r="K61" s="179"/>
      <c r="L61" s="183"/>
      <c r="M61" s="184"/>
      <c r="N61" s="187"/>
      <c r="O61" s="187"/>
      <c r="P61" s="187"/>
      <c r="Q61" s="187"/>
      <c r="R61" s="187"/>
      <c r="S61" s="187"/>
      <c r="T61" s="187"/>
      <c r="U61" s="188"/>
      <c r="V61" s="178"/>
      <c r="W61" s="179"/>
      <c r="X61" s="191"/>
      <c r="Y61" s="192"/>
    </row>
    <row r="62" spans="1:25" ht="6" customHeight="1">
      <c r="A62" s="196"/>
      <c r="B62" s="48"/>
      <c r="C62" s="81"/>
      <c r="D62" s="81"/>
      <c r="E62" s="81"/>
      <c r="F62" s="81"/>
      <c r="G62" s="81"/>
      <c r="H62" s="81"/>
      <c r="I62" s="49"/>
      <c r="J62" s="48"/>
      <c r="K62" s="49"/>
      <c r="L62" s="48"/>
      <c r="M62" s="51"/>
      <c r="N62" s="55"/>
      <c r="O62" s="56"/>
      <c r="P62" s="56"/>
      <c r="Q62" s="56"/>
      <c r="R62" s="56"/>
      <c r="S62" s="56"/>
      <c r="T62" s="56"/>
      <c r="U62" s="57"/>
      <c r="V62" s="48"/>
      <c r="W62" s="49"/>
      <c r="X62" s="48"/>
      <c r="Y62" s="49"/>
    </row>
    <row r="63" spans="1:25" ht="10" customHeight="1">
      <c r="A63" s="5"/>
      <c r="B63" s="48"/>
      <c r="C63" s="81"/>
      <c r="D63" s="81"/>
      <c r="E63" s="81"/>
      <c r="F63" s="81"/>
      <c r="G63" s="81"/>
      <c r="H63" s="81"/>
      <c r="I63" s="49"/>
      <c r="J63" s="48"/>
      <c r="K63" s="49"/>
      <c r="L63" s="48"/>
      <c r="M63" s="51"/>
      <c r="N63" s="55"/>
      <c r="O63" s="56"/>
      <c r="P63" s="56"/>
      <c r="Q63" s="56"/>
      <c r="R63" s="56"/>
      <c r="S63" s="56"/>
      <c r="T63" s="56"/>
      <c r="U63" s="57"/>
      <c r="V63" s="48"/>
      <c r="W63" s="49"/>
      <c r="X63" s="48"/>
      <c r="Y63" s="49"/>
    </row>
    <row r="64" spans="1:25" ht="6" customHeight="1">
      <c r="A64" s="196">
        <v>0.5625</v>
      </c>
      <c r="B64" s="48"/>
      <c r="C64" s="81"/>
      <c r="D64" s="81"/>
      <c r="E64" s="81"/>
      <c r="F64" s="81"/>
      <c r="G64" s="81"/>
      <c r="H64" s="81"/>
      <c r="I64" s="49"/>
      <c r="J64" s="48"/>
      <c r="K64" s="49"/>
      <c r="L64" s="48"/>
      <c r="M64" s="51"/>
      <c r="N64" s="55"/>
      <c r="O64" s="56"/>
      <c r="P64" s="56"/>
      <c r="Q64" s="56"/>
      <c r="R64" s="56"/>
      <c r="S64" s="56"/>
      <c r="T64" s="56"/>
      <c r="U64" s="57"/>
      <c r="V64" s="48"/>
      <c r="W64" s="49"/>
      <c r="X64" s="48"/>
      <c r="Y64" s="49"/>
    </row>
    <row r="65" spans="1:25" ht="6" customHeight="1">
      <c r="A65" s="197"/>
      <c r="B65" s="58"/>
      <c r="C65" s="59"/>
      <c r="D65" s="59"/>
      <c r="E65" s="59"/>
      <c r="F65" s="59"/>
      <c r="G65" s="59"/>
      <c r="H65" s="59"/>
      <c r="I65" s="83"/>
      <c r="J65" s="58"/>
      <c r="K65" s="59"/>
      <c r="L65" s="86"/>
      <c r="M65" s="87"/>
      <c r="N65" s="62"/>
      <c r="O65" s="62"/>
      <c r="P65" s="62"/>
      <c r="Q65" s="62"/>
      <c r="R65" s="62"/>
      <c r="S65" s="62"/>
      <c r="T65" s="62"/>
      <c r="U65" s="63"/>
      <c r="V65" s="58"/>
      <c r="W65" s="59"/>
      <c r="X65" s="58"/>
      <c r="Y65" s="83"/>
    </row>
    <row r="66" spans="1:25" ht="30" customHeight="1">
      <c r="A66" s="35" t="s">
        <v>33</v>
      </c>
      <c r="B66" s="58"/>
      <c r="C66" s="59"/>
      <c r="D66" s="59"/>
      <c r="E66" s="59"/>
      <c r="F66" s="59"/>
      <c r="G66" s="59"/>
      <c r="H66" s="59"/>
      <c r="I66" s="83"/>
      <c r="J66" s="58"/>
      <c r="K66" s="59"/>
      <c r="L66" s="86"/>
      <c r="M66" s="87"/>
      <c r="N66" s="62"/>
      <c r="O66" s="62"/>
      <c r="P66" s="62"/>
      <c r="Q66" s="62"/>
      <c r="R66" s="62"/>
      <c r="S66" s="62"/>
      <c r="T66" s="62"/>
      <c r="U66" s="63"/>
      <c r="V66" s="58"/>
      <c r="W66" s="59"/>
      <c r="X66" s="58"/>
      <c r="Y66" s="83"/>
    </row>
    <row r="67" spans="1:25" ht="6" customHeight="1">
      <c r="A67" s="196">
        <v>0.64583333333333337</v>
      </c>
      <c r="B67" s="58"/>
      <c r="C67" s="59"/>
      <c r="D67" s="59"/>
      <c r="E67" s="59"/>
      <c r="F67" s="59"/>
      <c r="G67" s="59"/>
      <c r="H67" s="59"/>
      <c r="I67" s="83"/>
      <c r="J67" s="58"/>
      <c r="K67" s="59"/>
      <c r="L67" s="86"/>
      <c r="M67" s="87"/>
      <c r="N67" s="62"/>
      <c r="O67" s="62"/>
      <c r="P67" s="62"/>
      <c r="Q67" s="62"/>
      <c r="R67" s="62"/>
      <c r="S67" s="62"/>
      <c r="T67" s="62"/>
      <c r="U67" s="63"/>
      <c r="V67" s="58"/>
      <c r="W67" s="59"/>
      <c r="X67" s="58"/>
      <c r="Y67" s="83"/>
    </row>
    <row r="68" spans="1:25" ht="6" customHeight="1">
      <c r="A68" s="197"/>
      <c r="B68" s="48"/>
      <c r="C68" s="81"/>
      <c r="D68" s="81"/>
      <c r="E68" s="81"/>
      <c r="F68" s="81"/>
      <c r="G68" s="81"/>
      <c r="H68" s="81"/>
      <c r="I68" s="49"/>
      <c r="J68" s="48"/>
      <c r="K68" s="49"/>
      <c r="L68" s="48"/>
      <c r="M68" s="51"/>
      <c r="N68" s="55"/>
      <c r="O68" s="56"/>
      <c r="P68" s="56"/>
      <c r="Q68" s="56"/>
      <c r="R68" s="56"/>
      <c r="S68" s="56"/>
      <c r="T68" s="56"/>
      <c r="U68" s="57"/>
      <c r="V68" s="48"/>
      <c r="W68" s="49"/>
      <c r="X68" s="48"/>
      <c r="Y68" s="49"/>
    </row>
    <row r="69" spans="1:25" ht="10" customHeight="1">
      <c r="A69" s="5"/>
      <c r="B69" s="48"/>
      <c r="C69" s="81"/>
      <c r="D69" s="81"/>
      <c r="E69" s="81"/>
      <c r="F69" s="81"/>
      <c r="G69" s="81"/>
      <c r="H69" s="81"/>
      <c r="I69" s="49"/>
      <c r="J69" s="48"/>
      <c r="K69" s="49"/>
      <c r="L69" s="48"/>
      <c r="M69" s="51"/>
      <c r="N69" s="55"/>
      <c r="O69" s="56"/>
      <c r="P69" s="56"/>
      <c r="Q69" s="56"/>
      <c r="R69" s="56"/>
      <c r="S69" s="56"/>
      <c r="T69" s="56"/>
      <c r="U69" s="57"/>
      <c r="V69" s="48"/>
      <c r="W69" s="49"/>
      <c r="X69" s="48"/>
      <c r="Y69" s="49"/>
    </row>
    <row r="70" spans="1:25" ht="6" customHeight="1">
      <c r="A70" s="196">
        <v>0.72222222222222221</v>
      </c>
      <c r="B70" s="48"/>
      <c r="C70" s="81"/>
      <c r="D70" s="81"/>
      <c r="E70" s="81"/>
      <c r="F70" s="81"/>
      <c r="G70" s="81"/>
      <c r="H70" s="81"/>
      <c r="I70" s="49"/>
      <c r="J70" s="48"/>
      <c r="K70" s="49"/>
      <c r="L70" s="48"/>
      <c r="M70" s="51"/>
      <c r="N70" s="55"/>
      <c r="O70" s="56"/>
      <c r="P70" s="56"/>
      <c r="Q70" s="56"/>
      <c r="R70" s="56"/>
      <c r="S70" s="56"/>
      <c r="T70" s="56"/>
      <c r="U70" s="57"/>
      <c r="V70" s="48"/>
      <c r="W70" s="49"/>
      <c r="X70" s="48"/>
      <c r="Y70" s="49"/>
    </row>
    <row r="71" spans="1:25" ht="6" customHeight="1">
      <c r="A71" s="197"/>
      <c r="B71" s="175"/>
      <c r="C71" s="176"/>
      <c r="D71" s="176"/>
      <c r="E71" s="176"/>
      <c r="F71" s="176"/>
      <c r="G71" s="176"/>
      <c r="H71" s="176"/>
      <c r="I71" s="177"/>
      <c r="J71" s="175"/>
      <c r="K71" s="176"/>
      <c r="L71" s="181"/>
      <c r="M71" s="182"/>
      <c r="N71" s="185"/>
      <c r="O71" s="185"/>
      <c r="P71" s="185"/>
      <c r="Q71" s="185"/>
      <c r="R71" s="185"/>
      <c r="S71" s="185"/>
      <c r="T71" s="185"/>
      <c r="U71" s="186"/>
      <c r="V71" s="175"/>
      <c r="W71" s="176"/>
      <c r="X71" s="189"/>
      <c r="Y71" s="190"/>
    </row>
    <row r="72" spans="1:25" ht="15" customHeight="1">
      <c r="A72" s="34" t="s">
        <v>34</v>
      </c>
      <c r="B72" s="88"/>
      <c r="C72" s="73"/>
      <c r="D72" s="73"/>
      <c r="E72" s="73"/>
      <c r="F72" s="73"/>
      <c r="G72" s="73"/>
      <c r="H72" s="73"/>
      <c r="I72" s="74"/>
      <c r="J72" s="88"/>
      <c r="K72" s="73"/>
      <c r="L72" s="89"/>
      <c r="M72" s="90"/>
      <c r="N72" s="91"/>
      <c r="O72" s="91"/>
      <c r="P72" s="91"/>
      <c r="Q72" s="91"/>
      <c r="R72" s="91"/>
      <c r="S72" s="91"/>
      <c r="T72" s="91"/>
      <c r="U72" s="92"/>
      <c r="V72" s="88"/>
      <c r="W72" s="73"/>
      <c r="X72" s="93"/>
      <c r="Y72" s="94"/>
    </row>
    <row r="73" spans="1:25" ht="6" customHeight="1">
      <c r="A73" s="196">
        <v>0.75</v>
      </c>
      <c r="B73" s="178"/>
      <c r="C73" s="179"/>
      <c r="D73" s="179"/>
      <c r="E73" s="179"/>
      <c r="F73" s="179"/>
      <c r="G73" s="179"/>
      <c r="H73" s="179"/>
      <c r="I73" s="180"/>
      <c r="J73" s="178"/>
      <c r="K73" s="179"/>
      <c r="L73" s="183"/>
      <c r="M73" s="184"/>
      <c r="N73" s="187"/>
      <c r="O73" s="187"/>
      <c r="P73" s="187"/>
      <c r="Q73" s="187"/>
      <c r="R73" s="187"/>
      <c r="S73" s="187"/>
      <c r="T73" s="187"/>
      <c r="U73" s="188"/>
      <c r="V73" s="178"/>
      <c r="W73" s="179"/>
      <c r="X73" s="191"/>
      <c r="Y73" s="192"/>
    </row>
    <row r="74" spans="1:25" ht="6" customHeight="1">
      <c r="A74" s="197"/>
      <c r="B74" s="48"/>
      <c r="C74" s="81"/>
      <c r="D74" s="81"/>
      <c r="E74" s="81"/>
      <c r="F74" s="81"/>
      <c r="G74" s="81"/>
      <c r="H74" s="81"/>
      <c r="I74" s="49"/>
      <c r="J74" s="48"/>
      <c r="K74" s="49"/>
      <c r="L74" s="48"/>
      <c r="M74" s="51"/>
      <c r="N74" s="55"/>
      <c r="O74" s="56"/>
      <c r="P74" s="56"/>
      <c r="Q74" s="56"/>
      <c r="R74" s="56"/>
      <c r="S74" s="56"/>
      <c r="T74" s="56"/>
      <c r="U74" s="57"/>
      <c r="V74" s="48"/>
      <c r="W74" s="49"/>
      <c r="X74" s="48"/>
      <c r="Y74" s="49"/>
    </row>
    <row r="75" spans="1:25" ht="10" customHeight="1">
      <c r="A75" s="5"/>
      <c r="B75" s="48"/>
      <c r="C75" s="81"/>
      <c r="D75" s="81"/>
      <c r="E75" s="81"/>
      <c r="F75" s="81"/>
      <c r="G75" s="81"/>
      <c r="H75" s="81"/>
      <c r="I75" s="49"/>
      <c r="J75" s="48"/>
      <c r="K75" s="49"/>
      <c r="L75" s="48"/>
      <c r="M75" s="51"/>
      <c r="N75" s="55"/>
      <c r="O75" s="56"/>
      <c r="P75" s="56"/>
      <c r="Q75" s="56"/>
      <c r="R75" s="56"/>
      <c r="S75" s="56"/>
      <c r="T75" s="56"/>
      <c r="U75" s="57"/>
      <c r="V75" s="48"/>
      <c r="W75" s="49"/>
      <c r="X75" s="48"/>
      <c r="Y75" s="49"/>
    </row>
    <row r="76" spans="1:25" ht="6" customHeight="1">
      <c r="A76" s="196">
        <v>0.77083333333333337</v>
      </c>
      <c r="B76" s="48"/>
      <c r="C76" s="81"/>
      <c r="D76" s="81"/>
      <c r="E76" s="81"/>
      <c r="F76" s="81"/>
      <c r="G76" s="81"/>
      <c r="H76" s="81"/>
      <c r="I76" s="49"/>
      <c r="J76" s="48"/>
      <c r="K76" s="49"/>
      <c r="L76" s="48"/>
      <c r="M76" s="51"/>
      <c r="N76" s="55"/>
      <c r="O76" s="56"/>
      <c r="P76" s="56"/>
      <c r="Q76" s="56"/>
      <c r="R76" s="56"/>
      <c r="S76" s="56"/>
      <c r="T76" s="56"/>
      <c r="U76" s="57"/>
      <c r="V76" s="48"/>
      <c r="W76" s="49"/>
      <c r="X76" s="48"/>
      <c r="Y76" s="49"/>
    </row>
    <row r="77" spans="1:25" ht="6" customHeight="1">
      <c r="A77" s="197"/>
      <c r="B77" s="58"/>
      <c r="C77" s="59"/>
      <c r="D77" s="59"/>
      <c r="E77" s="59"/>
      <c r="F77" s="59"/>
      <c r="G77" s="59"/>
      <c r="H77" s="59"/>
      <c r="I77" s="83"/>
      <c r="J77" s="58"/>
      <c r="K77" s="59"/>
      <c r="L77" s="60"/>
      <c r="M77" s="61"/>
      <c r="N77" s="62"/>
      <c r="O77" s="62"/>
      <c r="P77" s="62"/>
      <c r="Q77" s="62"/>
      <c r="R77" s="62"/>
      <c r="S77" s="62"/>
      <c r="T77" s="62"/>
      <c r="U77" s="63"/>
      <c r="V77" s="58"/>
      <c r="W77" s="59"/>
      <c r="X77" s="64"/>
      <c r="Y77" s="65"/>
    </row>
    <row r="78" spans="1:25" ht="30" customHeight="1">
      <c r="A78" s="36" t="s">
        <v>49</v>
      </c>
      <c r="B78" s="58"/>
      <c r="C78" s="59"/>
      <c r="D78" s="59"/>
      <c r="E78" s="59"/>
      <c r="F78" s="59"/>
      <c r="G78" s="59"/>
      <c r="H78" s="59"/>
      <c r="I78" s="83"/>
      <c r="J78" s="58"/>
      <c r="K78" s="59"/>
      <c r="L78" s="60"/>
      <c r="M78" s="61"/>
      <c r="N78" s="62"/>
      <c r="O78" s="62"/>
      <c r="P78" s="62"/>
      <c r="Q78" s="62"/>
      <c r="R78" s="62"/>
      <c r="S78" s="62"/>
      <c r="T78" s="62"/>
      <c r="U78" s="63"/>
      <c r="V78" s="58"/>
      <c r="W78" s="59"/>
      <c r="X78" s="64"/>
      <c r="Y78" s="65"/>
    </row>
    <row r="79" spans="1:25" ht="6" customHeight="1">
      <c r="A79" s="196">
        <v>0.85416666666666663</v>
      </c>
      <c r="B79" s="58"/>
      <c r="C79" s="59"/>
      <c r="D79" s="59"/>
      <c r="E79" s="59"/>
      <c r="F79" s="59"/>
      <c r="G79" s="59"/>
      <c r="H79" s="59"/>
      <c r="I79" s="83"/>
      <c r="J79" s="58"/>
      <c r="K79" s="59"/>
      <c r="L79" s="60"/>
      <c r="M79" s="61"/>
      <c r="N79" s="62"/>
      <c r="O79" s="62"/>
      <c r="P79" s="62"/>
      <c r="Q79" s="62"/>
      <c r="R79" s="62"/>
      <c r="S79" s="62"/>
      <c r="T79" s="62"/>
      <c r="U79" s="63"/>
      <c r="V79" s="58"/>
      <c r="W79" s="59"/>
      <c r="X79" s="64"/>
      <c r="Y79" s="65"/>
    </row>
    <row r="80" spans="1:25" ht="6" customHeight="1">
      <c r="A80" s="197"/>
      <c r="B80" s="48"/>
      <c r="C80" s="81"/>
      <c r="D80" s="81"/>
      <c r="E80" s="81"/>
      <c r="F80" s="81"/>
      <c r="G80" s="81"/>
      <c r="H80" s="81"/>
      <c r="I80" s="49"/>
      <c r="J80" s="48"/>
      <c r="K80" s="49"/>
      <c r="L80" s="48"/>
      <c r="M80" s="51"/>
      <c r="N80" s="55"/>
      <c r="O80" s="56"/>
      <c r="P80" s="56"/>
      <c r="Q80" s="56"/>
      <c r="R80" s="56"/>
      <c r="S80" s="56"/>
      <c r="T80" s="56"/>
      <c r="U80" s="57"/>
      <c r="V80" s="48"/>
      <c r="W80" s="49"/>
      <c r="X80" s="48"/>
      <c r="Y80" s="49"/>
    </row>
    <row r="81" spans="1:25" ht="10" customHeight="1">
      <c r="A81" s="5"/>
      <c r="B81" s="48"/>
      <c r="C81" s="81"/>
      <c r="D81" s="81"/>
      <c r="E81" s="81"/>
      <c r="F81" s="81"/>
      <c r="G81" s="81"/>
      <c r="H81" s="81"/>
      <c r="I81" s="49"/>
      <c r="J81" s="48"/>
      <c r="K81" s="49"/>
      <c r="L81" s="48"/>
      <c r="M81" s="51"/>
      <c r="N81" s="55"/>
      <c r="O81" s="56"/>
      <c r="P81" s="56"/>
      <c r="Q81" s="56"/>
      <c r="R81" s="56"/>
      <c r="S81" s="56"/>
      <c r="T81" s="56"/>
      <c r="U81" s="57"/>
      <c r="V81" s="48"/>
      <c r="W81" s="49"/>
      <c r="X81" s="48"/>
      <c r="Y81" s="49"/>
    </row>
    <row r="82" spans="1:25" ht="6" customHeight="1">
      <c r="A82" s="196">
        <v>0.9375</v>
      </c>
      <c r="B82" s="48"/>
      <c r="C82" s="81"/>
      <c r="D82" s="81"/>
      <c r="E82" s="81"/>
      <c r="F82" s="81"/>
      <c r="G82" s="81"/>
      <c r="H82" s="81"/>
      <c r="I82" s="49"/>
      <c r="J82" s="48"/>
      <c r="K82" s="49"/>
      <c r="L82" s="48"/>
      <c r="M82" s="51"/>
      <c r="N82" s="55"/>
      <c r="O82" s="56"/>
      <c r="P82" s="56"/>
      <c r="Q82" s="56"/>
      <c r="R82" s="56"/>
      <c r="S82" s="56"/>
      <c r="T82" s="56"/>
      <c r="U82" s="57"/>
      <c r="V82" s="48"/>
      <c r="W82" s="49"/>
      <c r="X82" s="48"/>
      <c r="Y82" s="49"/>
    </row>
    <row r="83" spans="1:25" ht="6" customHeight="1">
      <c r="A83" s="197"/>
      <c r="B83" s="170"/>
      <c r="C83" s="100"/>
      <c r="D83" s="100"/>
      <c r="E83" s="100"/>
      <c r="F83" s="100"/>
      <c r="G83" s="100"/>
      <c r="H83" s="100"/>
      <c r="I83" s="101"/>
      <c r="J83" s="170"/>
      <c r="K83" s="100"/>
      <c r="L83" s="171"/>
      <c r="M83" s="172"/>
      <c r="N83" s="173"/>
      <c r="O83" s="173"/>
      <c r="P83" s="173"/>
      <c r="Q83" s="173"/>
      <c r="R83" s="173"/>
      <c r="S83" s="173"/>
      <c r="T83" s="173"/>
      <c r="U83" s="174"/>
      <c r="V83" s="170"/>
      <c r="W83" s="100"/>
      <c r="X83" s="170"/>
      <c r="Y83" s="101"/>
    </row>
    <row r="84" spans="1:25" ht="8" customHeight="1">
      <c r="A84" s="1"/>
      <c r="B84" s="88"/>
      <c r="C84" s="73"/>
      <c r="D84" s="73"/>
      <c r="E84" s="73"/>
      <c r="F84" s="73"/>
      <c r="G84" s="73"/>
      <c r="H84" s="73"/>
      <c r="I84" s="74"/>
      <c r="J84" s="88"/>
      <c r="K84" s="73"/>
      <c r="L84" s="111"/>
      <c r="M84" s="112"/>
      <c r="N84" s="91"/>
      <c r="O84" s="91"/>
      <c r="P84" s="91"/>
      <c r="Q84" s="91"/>
      <c r="R84" s="91"/>
      <c r="S84" s="91"/>
      <c r="T84" s="91"/>
      <c r="U84" s="92"/>
      <c r="V84" s="88"/>
      <c r="W84" s="73"/>
      <c r="X84" s="88"/>
      <c r="Y84" s="74"/>
    </row>
    <row r="85" spans="1:25" ht="5" customHeight="1">
      <c r="F85" s="2"/>
      <c r="G85" s="2"/>
      <c r="L85" s="1"/>
      <c r="M85" s="2"/>
      <c r="N85" s="1"/>
      <c r="O85" s="1"/>
      <c r="P85" s="1"/>
      <c r="Q85" s="1"/>
      <c r="T85" s="1"/>
      <c r="V85" s="1"/>
      <c r="W85" s="1"/>
      <c r="X85" s="1"/>
      <c r="Y85" s="1"/>
    </row>
    <row r="86" spans="1:25" s="2" customFormat="1" ht="20" customHeight="1">
      <c r="A86" s="31" t="s">
        <v>36</v>
      </c>
      <c r="B86" s="105" t="s">
        <v>74</v>
      </c>
      <c r="C86" s="106"/>
      <c r="D86" s="106"/>
      <c r="E86" s="106"/>
      <c r="F86" s="106"/>
      <c r="G86" s="106"/>
      <c r="H86" s="106"/>
      <c r="I86" s="107"/>
      <c r="J86" s="193" t="s">
        <v>25</v>
      </c>
      <c r="K86" s="194"/>
      <c r="L86" s="195" t="s">
        <v>23</v>
      </c>
      <c r="M86" s="168"/>
      <c r="N86" s="168" t="s">
        <v>75</v>
      </c>
      <c r="O86" s="168"/>
      <c r="P86" s="168"/>
      <c r="Q86" s="168"/>
      <c r="R86" s="168"/>
      <c r="S86" s="168"/>
      <c r="T86" s="168"/>
      <c r="U86" s="169"/>
      <c r="V86" s="193" t="s">
        <v>25</v>
      </c>
      <c r="W86" s="194"/>
      <c r="X86" s="105" t="s">
        <v>23</v>
      </c>
      <c r="Y86" s="107"/>
    </row>
    <row r="87" spans="1:25" ht="6" customHeight="1">
      <c r="A87" s="23"/>
      <c r="B87" s="88"/>
      <c r="C87" s="73"/>
      <c r="D87" s="73"/>
      <c r="E87" s="73"/>
      <c r="F87" s="73"/>
      <c r="G87" s="73"/>
      <c r="H87" s="73"/>
      <c r="I87" s="74"/>
      <c r="J87" s="88"/>
      <c r="K87" s="73"/>
      <c r="L87" s="111"/>
      <c r="M87" s="112"/>
      <c r="N87" s="91"/>
      <c r="O87" s="91"/>
      <c r="P87" s="91"/>
      <c r="Q87" s="91"/>
      <c r="R87" s="91"/>
      <c r="S87" s="91"/>
      <c r="T87" s="91"/>
      <c r="U87" s="92"/>
      <c r="V87" s="88"/>
      <c r="W87" s="73"/>
      <c r="X87" s="88"/>
      <c r="Y87" s="74"/>
    </row>
    <row r="88" spans="1:25" ht="6" customHeight="1">
      <c r="A88" s="44">
        <v>0.27083333333333331</v>
      </c>
      <c r="B88" s="165"/>
      <c r="C88" s="76"/>
      <c r="D88" s="76"/>
      <c r="E88" s="76"/>
      <c r="F88" s="76"/>
      <c r="G88" s="76"/>
      <c r="H88" s="76"/>
      <c r="I88" s="77"/>
      <c r="J88" s="165"/>
      <c r="K88" s="76"/>
      <c r="L88" s="166"/>
      <c r="M88" s="167"/>
      <c r="N88" s="168"/>
      <c r="O88" s="168"/>
      <c r="P88" s="168"/>
      <c r="Q88" s="168"/>
      <c r="R88" s="168"/>
      <c r="S88" s="168"/>
      <c r="T88" s="168"/>
      <c r="U88" s="169"/>
      <c r="V88" s="165"/>
      <c r="W88" s="76"/>
      <c r="X88" s="165"/>
      <c r="Y88" s="77"/>
    </row>
    <row r="89" spans="1:25" ht="6" customHeight="1">
      <c r="A89" s="45"/>
      <c r="B89" s="66"/>
      <c r="C89" s="85"/>
      <c r="D89" s="85"/>
      <c r="E89" s="85"/>
      <c r="F89" s="85"/>
      <c r="G89" s="85"/>
      <c r="H89" s="85"/>
      <c r="I89" s="67"/>
      <c r="J89" s="66"/>
      <c r="K89" s="67"/>
      <c r="L89" s="66"/>
      <c r="M89" s="68"/>
      <c r="N89" s="69"/>
      <c r="O89" s="70"/>
      <c r="P89" s="70"/>
      <c r="Q89" s="70"/>
      <c r="R89" s="70"/>
      <c r="S89" s="70"/>
      <c r="T89" s="70"/>
      <c r="U89" s="71"/>
      <c r="V89" s="66"/>
      <c r="W89" s="67"/>
      <c r="X89" s="66"/>
      <c r="Y89" s="67"/>
    </row>
    <row r="90" spans="1:25" ht="10" customHeight="1">
      <c r="A90" s="28"/>
      <c r="B90" s="98"/>
      <c r="C90" s="114"/>
      <c r="D90" s="114"/>
      <c r="E90" s="114"/>
      <c r="F90" s="114"/>
      <c r="G90" s="114"/>
      <c r="H90" s="114"/>
      <c r="I90" s="99"/>
      <c r="J90" s="98"/>
      <c r="K90" s="99"/>
      <c r="L90" s="98"/>
      <c r="M90" s="109"/>
      <c r="N90" s="95"/>
      <c r="O90" s="96"/>
      <c r="P90" s="96"/>
      <c r="Q90" s="96"/>
      <c r="R90" s="96"/>
      <c r="S90" s="96"/>
      <c r="T90" s="96"/>
      <c r="U90" s="97"/>
      <c r="V90" s="98"/>
      <c r="W90" s="99"/>
      <c r="X90" s="98"/>
      <c r="Y90" s="99"/>
    </row>
    <row r="91" spans="1:25" ht="6" customHeight="1">
      <c r="A91" s="44">
        <v>0.31944444444444448</v>
      </c>
      <c r="B91" s="46"/>
      <c r="C91" s="79"/>
      <c r="D91" s="79"/>
      <c r="E91" s="79"/>
      <c r="F91" s="79"/>
      <c r="G91" s="79"/>
      <c r="H91" s="79"/>
      <c r="I91" s="47"/>
      <c r="J91" s="46"/>
      <c r="K91" s="47"/>
      <c r="L91" s="46"/>
      <c r="M91" s="50"/>
      <c r="N91" s="52"/>
      <c r="O91" s="53"/>
      <c r="P91" s="53"/>
      <c r="Q91" s="53"/>
      <c r="R91" s="53"/>
      <c r="S91" s="53"/>
      <c r="T91" s="53"/>
      <c r="U91" s="54"/>
      <c r="V91" s="46"/>
      <c r="W91" s="47"/>
      <c r="X91" s="46"/>
      <c r="Y91" s="47"/>
    </row>
    <row r="92" spans="1:25" ht="6" customHeight="1">
      <c r="A92" s="44"/>
      <c r="B92" s="175"/>
      <c r="C92" s="176"/>
      <c r="D92" s="176"/>
      <c r="E92" s="176"/>
      <c r="F92" s="176"/>
      <c r="G92" s="176"/>
      <c r="H92" s="176"/>
      <c r="I92" s="177"/>
      <c r="J92" s="175"/>
      <c r="K92" s="176"/>
      <c r="L92" s="181"/>
      <c r="M92" s="182"/>
      <c r="N92" s="185"/>
      <c r="O92" s="185"/>
      <c r="P92" s="185"/>
      <c r="Q92" s="185"/>
      <c r="R92" s="185"/>
      <c r="S92" s="185"/>
      <c r="T92" s="185"/>
      <c r="U92" s="186"/>
      <c r="V92" s="175"/>
      <c r="W92" s="176"/>
      <c r="X92" s="189"/>
      <c r="Y92" s="190"/>
    </row>
    <row r="93" spans="1:25" ht="13.5">
      <c r="A93" s="27" t="s">
        <v>35</v>
      </c>
      <c r="B93" s="88"/>
      <c r="C93" s="73"/>
      <c r="D93" s="73"/>
      <c r="E93" s="73"/>
      <c r="F93" s="73"/>
      <c r="G93" s="73"/>
      <c r="H93" s="73"/>
      <c r="I93" s="74"/>
      <c r="J93" s="88"/>
      <c r="K93" s="73"/>
      <c r="L93" s="89"/>
      <c r="M93" s="90"/>
      <c r="N93" s="91"/>
      <c r="O93" s="91"/>
      <c r="P93" s="91"/>
      <c r="Q93" s="91"/>
      <c r="R93" s="91"/>
      <c r="S93" s="91"/>
      <c r="T93" s="91"/>
      <c r="U93" s="92"/>
      <c r="V93" s="88"/>
      <c r="W93" s="73"/>
      <c r="X93" s="93"/>
      <c r="Y93" s="94"/>
    </row>
    <row r="94" spans="1:25" ht="6" customHeight="1">
      <c r="A94" s="44">
        <v>0.34722222222222227</v>
      </c>
      <c r="B94" s="178"/>
      <c r="C94" s="179"/>
      <c r="D94" s="179"/>
      <c r="E94" s="179"/>
      <c r="F94" s="179"/>
      <c r="G94" s="179"/>
      <c r="H94" s="179"/>
      <c r="I94" s="180"/>
      <c r="J94" s="178"/>
      <c r="K94" s="179"/>
      <c r="L94" s="183"/>
      <c r="M94" s="184"/>
      <c r="N94" s="187"/>
      <c r="O94" s="187"/>
      <c r="P94" s="187"/>
      <c r="Q94" s="187"/>
      <c r="R94" s="187"/>
      <c r="S94" s="187"/>
      <c r="T94" s="187"/>
      <c r="U94" s="188"/>
      <c r="V94" s="178"/>
      <c r="W94" s="179"/>
      <c r="X94" s="191"/>
      <c r="Y94" s="192"/>
    </row>
    <row r="95" spans="1:25" ht="6" customHeight="1">
      <c r="A95" s="44"/>
      <c r="B95" s="48"/>
      <c r="C95" s="81"/>
      <c r="D95" s="81"/>
      <c r="E95" s="81"/>
      <c r="F95" s="81"/>
      <c r="G95" s="81"/>
      <c r="H95" s="81"/>
      <c r="I95" s="49"/>
      <c r="J95" s="48"/>
      <c r="K95" s="49"/>
      <c r="L95" s="48"/>
      <c r="M95" s="51"/>
      <c r="N95" s="55"/>
      <c r="O95" s="56"/>
      <c r="P95" s="56"/>
      <c r="Q95" s="56"/>
      <c r="R95" s="56"/>
      <c r="S95" s="56"/>
      <c r="T95" s="56"/>
      <c r="U95" s="57"/>
      <c r="V95" s="48"/>
      <c r="W95" s="49"/>
      <c r="X95" s="48"/>
      <c r="Y95" s="49"/>
    </row>
    <row r="96" spans="1:25" ht="10" customHeight="1">
      <c r="A96" s="28"/>
      <c r="B96" s="48"/>
      <c r="C96" s="81"/>
      <c r="D96" s="81"/>
      <c r="E96" s="81"/>
      <c r="F96" s="81"/>
      <c r="G96" s="81"/>
      <c r="H96" s="81"/>
      <c r="I96" s="49"/>
      <c r="J96" s="48"/>
      <c r="K96" s="49"/>
      <c r="L96" s="48"/>
      <c r="M96" s="51"/>
      <c r="N96" s="55"/>
      <c r="O96" s="56"/>
      <c r="P96" s="56"/>
      <c r="Q96" s="56"/>
      <c r="R96" s="56"/>
      <c r="S96" s="56"/>
      <c r="T96" s="56"/>
      <c r="U96" s="57"/>
      <c r="V96" s="48"/>
      <c r="W96" s="49"/>
      <c r="X96" s="48"/>
      <c r="Y96" s="49"/>
    </row>
    <row r="97" spans="1:25" ht="6" customHeight="1">
      <c r="A97" s="44">
        <v>0.39583333333333331</v>
      </c>
      <c r="B97" s="48"/>
      <c r="C97" s="81"/>
      <c r="D97" s="81"/>
      <c r="E97" s="81"/>
      <c r="F97" s="81"/>
      <c r="G97" s="81"/>
      <c r="H97" s="81"/>
      <c r="I97" s="49"/>
      <c r="J97" s="48"/>
      <c r="K97" s="49"/>
      <c r="L97" s="48"/>
      <c r="M97" s="51"/>
      <c r="N97" s="55"/>
      <c r="O97" s="56"/>
      <c r="P97" s="56"/>
      <c r="Q97" s="56"/>
      <c r="R97" s="56"/>
      <c r="S97" s="56"/>
      <c r="T97" s="56"/>
      <c r="U97" s="57"/>
      <c r="V97" s="48"/>
      <c r="W97" s="49"/>
      <c r="X97" s="48"/>
      <c r="Y97" s="49"/>
    </row>
    <row r="98" spans="1:25" ht="6" customHeight="1">
      <c r="A98" s="45"/>
      <c r="B98" s="58"/>
      <c r="C98" s="59"/>
      <c r="D98" s="59"/>
      <c r="E98" s="59"/>
      <c r="F98" s="59"/>
      <c r="G98" s="59"/>
      <c r="H98" s="59"/>
      <c r="I98" s="83"/>
      <c r="J98" s="58"/>
      <c r="K98" s="59"/>
      <c r="L98" s="86"/>
      <c r="M98" s="87"/>
      <c r="N98" s="62"/>
      <c r="O98" s="62"/>
      <c r="P98" s="62"/>
      <c r="Q98" s="62"/>
      <c r="R98" s="62"/>
      <c r="S98" s="62"/>
      <c r="T98" s="62"/>
      <c r="U98" s="63"/>
      <c r="V98" s="58"/>
      <c r="W98" s="59"/>
      <c r="X98" s="58"/>
      <c r="Y98" s="83"/>
    </row>
    <row r="99" spans="1:25" ht="30" customHeight="1">
      <c r="A99" s="25" t="s">
        <v>31</v>
      </c>
      <c r="B99" s="58"/>
      <c r="C99" s="59"/>
      <c r="D99" s="59"/>
      <c r="E99" s="59"/>
      <c r="F99" s="59"/>
      <c r="G99" s="59"/>
      <c r="H99" s="59"/>
      <c r="I99" s="83"/>
      <c r="J99" s="58"/>
      <c r="K99" s="59"/>
      <c r="L99" s="86"/>
      <c r="M99" s="87"/>
      <c r="N99" s="62"/>
      <c r="O99" s="62"/>
      <c r="P99" s="62"/>
      <c r="Q99" s="62"/>
      <c r="R99" s="62"/>
      <c r="S99" s="62"/>
      <c r="T99" s="62"/>
      <c r="U99" s="63"/>
      <c r="V99" s="58"/>
      <c r="W99" s="59"/>
      <c r="X99" s="58"/>
      <c r="Y99" s="83"/>
    </row>
    <row r="100" spans="1:25" ht="6" customHeight="1">
      <c r="A100" s="44">
        <v>0.47916666666666669</v>
      </c>
      <c r="B100" s="58"/>
      <c r="C100" s="59"/>
      <c r="D100" s="59"/>
      <c r="E100" s="59"/>
      <c r="F100" s="59"/>
      <c r="G100" s="59"/>
      <c r="H100" s="59"/>
      <c r="I100" s="83"/>
      <c r="J100" s="58"/>
      <c r="K100" s="59"/>
      <c r="L100" s="86"/>
      <c r="M100" s="87"/>
      <c r="N100" s="62"/>
      <c r="O100" s="62"/>
      <c r="P100" s="62"/>
      <c r="Q100" s="62"/>
      <c r="R100" s="62"/>
      <c r="S100" s="62"/>
      <c r="T100" s="62"/>
      <c r="U100" s="63"/>
      <c r="V100" s="58"/>
      <c r="W100" s="59"/>
      <c r="X100" s="58"/>
      <c r="Y100" s="83"/>
    </row>
    <row r="101" spans="1:25" ht="6" customHeight="1">
      <c r="A101" s="45"/>
      <c r="B101" s="48"/>
      <c r="C101" s="81"/>
      <c r="D101" s="81"/>
      <c r="E101" s="81"/>
      <c r="F101" s="81"/>
      <c r="G101" s="81"/>
      <c r="H101" s="81"/>
      <c r="I101" s="49"/>
      <c r="J101" s="48"/>
      <c r="K101" s="49"/>
      <c r="L101" s="48"/>
      <c r="M101" s="51"/>
      <c r="N101" s="55"/>
      <c r="O101" s="56"/>
      <c r="P101" s="56"/>
      <c r="Q101" s="56"/>
      <c r="R101" s="56"/>
      <c r="S101" s="56"/>
      <c r="T101" s="56"/>
      <c r="U101" s="57"/>
      <c r="V101" s="48"/>
      <c r="W101" s="49"/>
      <c r="X101" s="48"/>
      <c r="Y101" s="49"/>
    </row>
    <row r="102" spans="1:25" ht="10" customHeight="1">
      <c r="A102" s="28"/>
      <c r="B102" s="48"/>
      <c r="C102" s="81"/>
      <c r="D102" s="81"/>
      <c r="E102" s="81"/>
      <c r="F102" s="81"/>
      <c r="G102" s="81"/>
      <c r="H102" s="81"/>
      <c r="I102" s="49"/>
      <c r="J102" s="48"/>
      <c r="K102" s="49"/>
      <c r="L102" s="48"/>
      <c r="M102" s="51"/>
      <c r="N102" s="55"/>
      <c r="O102" s="56"/>
      <c r="P102" s="56"/>
      <c r="Q102" s="56"/>
      <c r="R102" s="56"/>
      <c r="S102" s="56"/>
      <c r="T102" s="56"/>
      <c r="U102" s="57"/>
      <c r="V102" s="48"/>
      <c r="W102" s="49"/>
      <c r="X102" s="48"/>
      <c r="Y102" s="49"/>
    </row>
    <row r="103" spans="1:25" ht="6" customHeight="1">
      <c r="A103" s="44">
        <v>0.5</v>
      </c>
      <c r="B103" s="48"/>
      <c r="C103" s="81"/>
      <c r="D103" s="81"/>
      <c r="E103" s="81"/>
      <c r="F103" s="81"/>
      <c r="G103" s="81"/>
      <c r="H103" s="81"/>
      <c r="I103" s="49"/>
      <c r="J103" s="48"/>
      <c r="K103" s="49"/>
      <c r="L103" s="48"/>
      <c r="M103" s="51"/>
      <c r="N103" s="55"/>
      <c r="O103" s="56"/>
      <c r="P103" s="56"/>
      <c r="Q103" s="56"/>
      <c r="R103" s="56"/>
      <c r="S103" s="56"/>
      <c r="T103" s="56"/>
      <c r="U103" s="57"/>
      <c r="V103" s="48"/>
      <c r="W103" s="49"/>
      <c r="X103" s="48"/>
      <c r="Y103" s="49"/>
    </row>
    <row r="104" spans="1:25" ht="6" customHeight="1">
      <c r="A104" s="45"/>
      <c r="B104" s="175"/>
      <c r="C104" s="176"/>
      <c r="D104" s="176"/>
      <c r="E104" s="176"/>
      <c r="F104" s="176"/>
      <c r="G104" s="176"/>
      <c r="H104" s="176"/>
      <c r="I104" s="177"/>
      <c r="J104" s="175"/>
      <c r="K104" s="176"/>
      <c r="L104" s="181"/>
      <c r="M104" s="182"/>
      <c r="N104" s="185"/>
      <c r="O104" s="185"/>
      <c r="P104" s="185"/>
      <c r="Q104" s="185"/>
      <c r="R104" s="185"/>
      <c r="S104" s="185"/>
      <c r="T104" s="185"/>
      <c r="U104" s="186"/>
      <c r="V104" s="175"/>
      <c r="W104" s="176"/>
      <c r="X104" s="189"/>
      <c r="Y104" s="190"/>
    </row>
    <row r="105" spans="1:25" ht="13.5" customHeight="1">
      <c r="A105" s="26" t="s">
        <v>32</v>
      </c>
      <c r="B105" s="88"/>
      <c r="C105" s="73"/>
      <c r="D105" s="73"/>
      <c r="E105" s="73"/>
      <c r="F105" s="73"/>
      <c r="G105" s="73"/>
      <c r="H105" s="73"/>
      <c r="I105" s="74"/>
      <c r="J105" s="88"/>
      <c r="K105" s="73"/>
      <c r="L105" s="89"/>
      <c r="M105" s="90"/>
      <c r="N105" s="91"/>
      <c r="O105" s="91"/>
      <c r="P105" s="91"/>
      <c r="Q105" s="91"/>
      <c r="R105" s="91"/>
      <c r="S105" s="91"/>
      <c r="T105" s="91"/>
      <c r="U105" s="92"/>
      <c r="V105" s="88"/>
      <c r="W105" s="73"/>
      <c r="X105" s="93"/>
      <c r="Y105" s="94"/>
    </row>
    <row r="106" spans="1:25" ht="6" customHeight="1">
      <c r="A106" s="44">
        <v>0.52777777777777779</v>
      </c>
      <c r="B106" s="178"/>
      <c r="C106" s="179"/>
      <c r="D106" s="179"/>
      <c r="E106" s="179"/>
      <c r="F106" s="179"/>
      <c r="G106" s="179"/>
      <c r="H106" s="179"/>
      <c r="I106" s="180"/>
      <c r="J106" s="178"/>
      <c r="K106" s="179"/>
      <c r="L106" s="183"/>
      <c r="M106" s="184"/>
      <c r="N106" s="187"/>
      <c r="O106" s="187"/>
      <c r="P106" s="187"/>
      <c r="Q106" s="187"/>
      <c r="R106" s="187"/>
      <c r="S106" s="187"/>
      <c r="T106" s="187"/>
      <c r="U106" s="188"/>
      <c r="V106" s="178"/>
      <c r="W106" s="179"/>
      <c r="X106" s="191"/>
      <c r="Y106" s="192"/>
    </row>
    <row r="107" spans="1:25" ht="6" customHeight="1">
      <c r="A107" s="44"/>
      <c r="B107" s="48"/>
      <c r="C107" s="81"/>
      <c r="D107" s="81"/>
      <c r="E107" s="81"/>
      <c r="F107" s="81"/>
      <c r="G107" s="81"/>
      <c r="H107" s="81"/>
      <c r="I107" s="49"/>
      <c r="J107" s="48"/>
      <c r="K107" s="49"/>
      <c r="L107" s="48"/>
      <c r="M107" s="51"/>
      <c r="N107" s="55"/>
      <c r="O107" s="56"/>
      <c r="P107" s="56"/>
      <c r="Q107" s="56"/>
      <c r="R107" s="56"/>
      <c r="S107" s="56"/>
      <c r="T107" s="56"/>
      <c r="U107" s="57"/>
      <c r="V107" s="48"/>
      <c r="W107" s="49"/>
      <c r="X107" s="48"/>
      <c r="Y107" s="49"/>
    </row>
    <row r="108" spans="1:25" ht="10" customHeight="1">
      <c r="A108" s="28"/>
      <c r="B108" s="48"/>
      <c r="C108" s="81"/>
      <c r="D108" s="81"/>
      <c r="E108" s="81"/>
      <c r="F108" s="81"/>
      <c r="G108" s="81"/>
      <c r="H108" s="81"/>
      <c r="I108" s="49"/>
      <c r="J108" s="48"/>
      <c r="K108" s="49"/>
      <c r="L108" s="48"/>
      <c r="M108" s="51"/>
      <c r="N108" s="55"/>
      <c r="O108" s="56"/>
      <c r="P108" s="56"/>
      <c r="Q108" s="56"/>
      <c r="R108" s="56"/>
      <c r="S108" s="56"/>
      <c r="T108" s="56"/>
      <c r="U108" s="57"/>
      <c r="V108" s="48"/>
      <c r="W108" s="49"/>
      <c r="X108" s="48"/>
      <c r="Y108" s="49"/>
    </row>
    <row r="109" spans="1:25" ht="6" customHeight="1">
      <c r="A109" s="44">
        <v>0.5625</v>
      </c>
      <c r="B109" s="48"/>
      <c r="C109" s="81"/>
      <c r="D109" s="81"/>
      <c r="E109" s="81"/>
      <c r="F109" s="81"/>
      <c r="G109" s="81"/>
      <c r="H109" s="81"/>
      <c r="I109" s="49"/>
      <c r="J109" s="48"/>
      <c r="K109" s="49"/>
      <c r="L109" s="48"/>
      <c r="M109" s="51"/>
      <c r="N109" s="55"/>
      <c r="O109" s="56"/>
      <c r="P109" s="56"/>
      <c r="Q109" s="56"/>
      <c r="R109" s="56"/>
      <c r="S109" s="56"/>
      <c r="T109" s="56"/>
      <c r="U109" s="57"/>
      <c r="V109" s="48"/>
      <c r="W109" s="49"/>
      <c r="X109" s="48"/>
      <c r="Y109" s="49"/>
    </row>
    <row r="110" spans="1:25" ht="6" customHeight="1">
      <c r="A110" s="45"/>
      <c r="B110" s="58"/>
      <c r="C110" s="59"/>
      <c r="D110" s="59"/>
      <c r="E110" s="59"/>
      <c r="F110" s="59"/>
      <c r="G110" s="59"/>
      <c r="H110" s="59"/>
      <c r="I110" s="83"/>
      <c r="J110" s="58"/>
      <c r="K110" s="59"/>
      <c r="L110" s="86"/>
      <c r="M110" s="87"/>
      <c r="N110" s="62"/>
      <c r="O110" s="62"/>
      <c r="P110" s="62"/>
      <c r="Q110" s="62"/>
      <c r="R110" s="62"/>
      <c r="S110" s="62"/>
      <c r="T110" s="62"/>
      <c r="U110" s="63"/>
      <c r="V110" s="58"/>
      <c r="W110" s="59"/>
      <c r="X110" s="58"/>
      <c r="Y110" s="83"/>
    </row>
    <row r="111" spans="1:25" ht="30" customHeight="1">
      <c r="A111" s="26" t="s">
        <v>33</v>
      </c>
      <c r="B111" s="58"/>
      <c r="C111" s="59"/>
      <c r="D111" s="59"/>
      <c r="E111" s="59"/>
      <c r="F111" s="59"/>
      <c r="G111" s="59"/>
      <c r="H111" s="59"/>
      <c r="I111" s="83"/>
      <c r="J111" s="58"/>
      <c r="K111" s="59"/>
      <c r="L111" s="86"/>
      <c r="M111" s="87"/>
      <c r="N111" s="62"/>
      <c r="O111" s="62"/>
      <c r="P111" s="62"/>
      <c r="Q111" s="62"/>
      <c r="R111" s="62"/>
      <c r="S111" s="62"/>
      <c r="T111" s="62"/>
      <c r="U111" s="63"/>
      <c r="V111" s="58"/>
      <c r="W111" s="59"/>
      <c r="X111" s="58"/>
      <c r="Y111" s="83"/>
    </row>
    <row r="112" spans="1:25" ht="6" customHeight="1">
      <c r="A112" s="44">
        <v>0.64583333333333337</v>
      </c>
      <c r="B112" s="58"/>
      <c r="C112" s="59"/>
      <c r="D112" s="59"/>
      <c r="E112" s="59"/>
      <c r="F112" s="59"/>
      <c r="G112" s="59"/>
      <c r="H112" s="59"/>
      <c r="I112" s="83"/>
      <c r="J112" s="58"/>
      <c r="K112" s="59"/>
      <c r="L112" s="86"/>
      <c r="M112" s="87"/>
      <c r="N112" s="62"/>
      <c r="O112" s="62"/>
      <c r="P112" s="62"/>
      <c r="Q112" s="62"/>
      <c r="R112" s="62"/>
      <c r="S112" s="62"/>
      <c r="T112" s="62"/>
      <c r="U112" s="63"/>
      <c r="V112" s="58"/>
      <c r="W112" s="59"/>
      <c r="X112" s="58"/>
      <c r="Y112" s="83"/>
    </row>
    <row r="113" spans="1:25" ht="6" customHeight="1">
      <c r="A113" s="45"/>
      <c r="B113" s="48"/>
      <c r="C113" s="81"/>
      <c r="D113" s="81"/>
      <c r="E113" s="81"/>
      <c r="F113" s="81"/>
      <c r="G113" s="81"/>
      <c r="H113" s="81"/>
      <c r="I113" s="49"/>
      <c r="J113" s="48"/>
      <c r="K113" s="49"/>
      <c r="L113" s="48"/>
      <c r="M113" s="51"/>
      <c r="N113" s="55"/>
      <c r="O113" s="56"/>
      <c r="P113" s="56"/>
      <c r="Q113" s="56"/>
      <c r="R113" s="56"/>
      <c r="S113" s="56"/>
      <c r="T113" s="56"/>
      <c r="U113" s="57"/>
      <c r="V113" s="48"/>
      <c r="W113" s="49"/>
      <c r="X113" s="48"/>
      <c r="Y113" s="49"/>
    </row>
    <row r="114" spans="1:25" ht="10" customHeight="1">
      <c r="A114" s="28"/>
      <c r="B114" s="48"/>
      <c r="C114" s="81"/>
      <c r="D114" s="81"/>
      <c r="E114" s="81"/>
      <c r="F114" s="81"/>
      <c r="G114" s="81"/>
      <c r="H114" s="81"/>
      <c r="I114" s="49"/>
      <c r="J114" s="48"/>
      <c r="K114" s="49"/>
      <c r="L114" s="48"/>
      <c r="M114" s="51"/>
      <c r="N114" s="55"/>
      <c r="O114" s="56"/>
      <c r="P114" s="56"/>
      <c r="Q114" s="56"/>
      <c r="R114" s="56"/>
      <c r="S114" s="56"/>
      <c r="T114" s="56"/>
      <c r="U114" s="57"/>
      <c r="V114" s="48"/>
      <c r="W114" s="49"/>
      <c r="X114" s="48"/>
      <c r="Y114" s="49"/>
    </row>
    <row r="115" spans="1:25" ht="6" customHeight="1">
      <c r="A115" s="44">
        <v>0.72222222222222221</v>
      </c>
      <c r="B115" s="48"/>
      <c r="C115" s="81"/>
      <c r="D115" s="81"/>
      <c r="E115" s="81"/>
      <c r="F115" s="81"/>
      <c r="G115" s="81"/>
      <c r="H115" s="81"/>
      <c r="I115" s="49"/>
      <c r="J115" s="48"/>
      <c r="K115" s="49"/>
      <c r="L115" s="48"/>
      <c r="M115" s="51"/>
      <c r="N115" s="55"/>
      <c r="O115" s="56"/>
      <c r="P115" s="56"/>
      <c r="Q115" s="56"/>
      <c r="R115" s="56"/>
      <c r="S115" s="56"/>
      <c r="T115" s="56"/>
      <c r="U115" s="57"/>
      <c r="V115" s="48"/>
      <c r="W115" s="49"/>
      <c r="X115" s="48"/>
      <c r="Y115" s="49"/>
    </row>
    <row r="116" spans="1:25" ht="6" customHeight="1">
      <c r="A116" s="45"/>
      <c r="B116" s="175"/>
      <c r="C116" s="176"/>
      <c r="D116" s="176"/>
      <c r="E116" s="176"/>
      <c r="F116" s="176"/>
      <c r="G116" s="176"/>
      <c r="H116" s="176"/>
      <c r="I116" s="177"/>
      <c r="J116" s="175"/>
      <c r="K116" s="176"/>
      <c r="L116" s="181"/>
      <c r="M116" s="182"/>
      <c r="N116" s="185"/>
      <c r="O116" s="185"/>
      <c r="P116" s="185"/>
      <c r="Q116" s="185"/>
      <c r="R116" s="185"/>
      <c r="S116" s="185"/>
      <c r="T116" s="185"/>
      <c r="U116" s="186"/>
      <c r="V116" s="175"/>
      <c r="W116" s="176"/>
      <c r="X116" s="189"/>
      <c r="Y116" s="190"/>
    </row>
    <row r="117" spans="1:25" ht="15" customHeight="1">
      <c r="A117" s="25" t="s">
        <v>34</v>
      </c>
      <c r="B117" s="88"/>
      <c r="C117" s="73"/>
      <c r="D117" s="73"/>
      <c r="E117" s="73"/>
      <c r="F117" s="73"/>
      <c r="G117" s="73"/>
      <c r="H117" s="73"/>
      <c r="I117" s="74"/>
      <c r="J117" s="88"/>
      <c r="K117" s="73"/>
      <c r="L117" s="89"/>
      <c r="M117" s="90"/>
      <c r="N117" s="91"/>
      <c r="O117" s="91"/>
      <c r="P117" s="91"/>
      <c r="Q117" s="91"/>
      <c r="R117" s="91"/>
      <c r="S117" s="91"/>
      <c r="T117" s="91"/>
      <c r="U117" s="92"/>
      <c r="V117" s="88"/>
      <c r="W117" s="73"/>
      <c r="X117" s="93"/>
      <c r="Y117" s="94"/>
    </row>
    <row r="118" spans="1:25" ht="6" customHeight="1">
      <c r="A118" s="44">
        <v>0.75</v>
      </c>
      <c r="B118" s="178"/>
      <c r="C118" s="179"/>
      <c r="D118" s="179"/>
      <c r="E118" s="179"/>
      <c r="F118" s="179"/>
      <c r="G118" s="179"/>
      <c r="H118" s="179"/>
      <c r="I118" s="180"/>
      <c r="J118" s="178"/>
      <c r="K118" s="179"/>
      <c r="L118" s="183"/>
      <c r="M118" s="184"/>
      <c r="N118" s="187"/>
      <c r="O118" s="187"/>
      <c r="P118" s="187"/>
      <c r="Q118" s="187"/>
      <c r="R118" s="187"/>
      <c r="S118" s="187"/>
      <c r="T118" s="187"/>
      <c r="U118" s="188"/>
      <c r="V118" s="178"/>
      <c r="W118" s="179"/>
      <c r="X118" s="191"/>
      <c r="Y118" s="192"/>
    </row>
    <row r="119" spans="1:25" ht="6" customHeight="1">
      <c r="A119" s="45"/>
      <c r="B119" s="48"/>
      <c r="C119" s="81"/>
      <c r="D119" s="81"/>
      <c r="E119" s="81"/>
      <c r="F119" s="81"/>
      <c r="G119" s="81"/>
      <c r="H119" s="81"/>
      <c r="I119" s="49"/>
      <c r="J119" s="48"/>
      <c r="K119" s="49"/>
      <c r="L119" s="48"/>
      <c r="M119" s="51"/>
      <c r="N119" s="55"/>
      <c r="O119" s="56"/>
      <c r="P119" s="56"/>
      <c r="Q119" s="56"/>
      <c r="R119" s="56"/>
      <c r="S119" s="56"/>
      <c r="T119" s="56"/>
      <c r="U119" s="57"/>
      <c r="V119" s="48"/>
      <c r="W119" s="49"/>
      <c r="X119" s="48"/>
      <c r="Y119" s="49"/>
    </row>
    <row r="120" spans="1:25" ht="10" customHeight="1">
      <c r="A120" s="28"/>
      <c r="B120" s="48"/>
      <c r="C120" s="81"/>
      <c r="D120" s="81"/>
      <c r="E120" s="81"/>
      <c r="F120" s="81"/>
      <c r="G120" s="81"/>
      <c r="H120" s="81"/>
      <c r="I120" s="49"/>
      <c r="J120" s="48"/>
      <c r="K120" s="49"/>
      <c r="L120" s="48"/>
      <c r="M120" s="51"/>
      <c r="N120" s="55"/>
      <c r="O120" s="56"/>
      <c r="P120" s="56"/>
      <c r="Q120" s="56"/>
      <c r="R120" s="56"/>
      <c r="S120" s="56"/>
      <c r="T120" s="56"/>
      <c r="U120" s="57"/>
      <c r="V120" s="48"/>
      <c r="W120" s="49"/>
      <c r="X120" s="48"/>
      <c r="Y120" s="49"/>
    </row>
    <row r="121" spans="1:25" ht="6" customHeight="1">
      <c r="A121" s="44">
        <v>0.77083333333333337</v>
      </c>
      <c r="B121" s="48"/>
      <c r="C121" s="81"/>
      <c r="D121" s="81"/>
      <c r="E121" s="81"/>
      <c r="F121" s="81"/>
      <c r="G121" s="81"/>
      <c r="H121" s="81"/>
      <c r="I121" s="49"/>
      <c r="J121" s="48"/>
      <c r="K121" s="49"/>
      <c r="L121" s="48"/>
      <c r="M121" s="51"/>
      <c r="N121" s="55"/>
      <c r="O121" s="56"/>
      <c r="P121" s="56"/>
      <c r="Q121" s="56"/>
      <c r="R121" s="56"/>
      <c r="S121" s="56"/>
      <c r="T121" s="56"/>
      <c r="U121" s="57"/>
      <c r="V121" s="48"/>
      <c r="W121" s="49"/>
      <c r="X121" s="48"/>
      <c r="Y121" s="49"/>
    </row>
    <row r="122" spans="1:25" ht="6" customHeight="1">
      <c r="A122" s="45"/>
      <c r="B122" s="58"/>
      <c r="C122" s="59"/>
      <c r="D122" s="59"/>
      <c r="E122" s="59"/>
      <c r="F122" s="59"/>
      <c r="G122" s="59"/>
      <c r="H122" s="59"/>
      <c r="I122" s="83"/>
      <c r="J122" s="58"/>
      <c r="K122" s="59"/>
      <c r="L122" s="60"/>
      <c r="M122" s="61"/>
      <c r="N122" s="62"/>
      <c r="O122" s="62"/>
      <c r="P122" s="62"/>
      <c r="Q122" s="62"/>
      <c r="R122" s="62"/>
      <c r="S122" s="62"/>
      <c r="T122" s="62"/>
      <c r="U122" s="63"/>
      <c r="V122" s="58"/>
      <c r="W122" s="59"/>
      <c r="X122" s="64"/>
      <c r="Y122" s="65"/>
    </row>
    <row r="123" spans="1:25" ht="30" customHeight="1">
      <c r="A123" s="29" t="s">
        <v>49</v>
      </c>
      <c r="B123" s="58"/>
      <c r="C123" s="59"/>
      <c r="D123" s="59"/>
      <c r="E123" s="59"/>
      <c r="F123" s="59"/>
      <c r="G123" s="59"/>
      <c r="H123" s="59"/>
      <c r="I123" s="83"/>
      <c r="J123" s="58"/>
      <c r="K123" s="59"/>
      <c r="L123" s="60"/>
      <c r="M123" s="61"/>
      <c r="N123" s="62"/>
      <c r="O123" s="62"/>
      <c r="P123" s="62"/>
      <c r="Q123" s="62"/>
      <c r="R123" s="62"/>
      <c r="S123" s="62"/>
      <c r="T123" s="62"/>
      <c r="U123" s="63"/>
      <c r="V123" s="58"/>
      <c r="W123" s="59"/>
      <c r="X123" s="64"/>
      <c r="Y123" s="65"/>
    </row>
    <row r="124" spans="1:25" ht="6" customHeight="1">
      <c r="A124" s="44">
        <v>0.85416666666666663</v>
      </c>
      <c r="B124" s="58"/>
      <c r="C124" s="59"/>
      <c r="D124" s="59"/>
      <c r="E124" s="59"/>
      <c r="F124" s="59"/>
      <c r="G124" s="59"/>
      <c r="H124" s="59"/>
      <c r="I124" s="83"/>
      <c r="J124" s="58"/>
      <c r="K124" s="59"/>
      <c r="L124" s="60"/>
      <c r="M124" s="61"/>
      <c r="N124" s="62"/>
      <c r="O124" s="62"/>
      <c r="P124" s="62"/>
      <c r="Q124" s="62"/>
      <c r="R124" s="62"/>
      <c r="S124" s="62"/>
      <c r="T124" s="62"/>
      <c r="U124" s="63"/>
      <c r="V124" s="58"/>
      <c r="W124" s="59"/>
      <c r="X124" s="64"/>
      <c r="Y124" s="65"/>
    </row>
    <row r="125" spans="1:25" ht="6" customHeight="1">
      <c r="A125" s="45"/>
      <c r="B125" s="48"/>
      <c r="C125" s="81"/>
      <c r="D125" s="81"/>
      <c r="E125" s="81"/>
      <c r="F125" s="81"/>
      <c r="G125" s="81"/>
      <c r="H125" s="81"/>
      <c r="I125" s="49"/>
      <c r="J125" s="48"/>
      <c r="K125" s="49"/>
      <c r="L125" s="48"/>
      <c r="M125" s="51"/>
      <c r="N125" s="55"/>
      <c r="O125" s="56"/>
      <c r="P125" s="56"/>
      <c r="Q125" s="56"/>
      <c r="R125" s="56"/>
      <c r="S125" s="56"/>
      <c r="T125" s="56"/>
      <c r="U125" s="57"/>
      <c r="V125" s="48"/>
      <c r="W125" s="49"/>
      <c r="X125" s="48"/>
      <c r="Y125" s="49"/>
    </row>
    <row r="126" spans="1:25" ht="10" customHeight="1">
      <c r="A126" s="28"/>
      <c r="B126" s="48"/>
      <c r="C126" s="81"/>
      <c r="D126" s="81"/>
      <c r="E126" s="81"/>
      <c r="F126" s="81"/>
      <c r="G126" s="81"/>
      <c r="H126" s="81"/>
      <c r="I126" s="49"/>
      <c r="J126" s="48"/>
      <c r="K126" s="49"/>
      <c r="L126" s="48"/>
      <c r="M126" s="51"/>
      <c r="N126" s="55"/>
      <c r="O126" s="56"/>
      <c r="P126" s="56"/>
      <c r="Q126" s="56"/>
      <c r="R126" s="56"/>
      <c r="S126" s="56"/>
      <c r="T126" s="56"/>
      <c r="U126" s="57"/>
      <c r="V126" s="48"/>
      <c r="W126" s="49"/>
      <c r="X126" s="48"/>
      <c r="Y126" s="49"/>
    </row>
    <row r="127" spans="1:25" ht="6" customHeight="1">
      <c r="A127" s="44">
        <v>0.9375</v>
      </c>
      <c r="B127" s="48"/>
      <c r="C127" s="81"/>
      <c r="D127" s="81"/>
      <c r="E127" s="81"/>
      <c r="F127" s="81"/>
      <c r="G127" s="81"/>
      <c r="H127" s="81"/>
      <c r="I127" s="49"/>
      <c r="J127" s="48"/>
      <c r="K127" s="49"/>
      <c r="L127" s="48"/>
      <c r="M127" s="51"/>
      <c r="N127" s="55"/>
      <c r="O127" s="56"/>
      <c r="P127" s="56"/>
      <c r="Q127" s="56"/>
      <c r="R127" s="56"/>
      <c r="S127" s="56"/>
      <c r="T127" s="56"/>
      <c r="U127" s="57"/>
      <c r="V127" s="48"/>
      <c r="W127" s="49"/>
      <c r="X127" s="48"/>
      <c r="Y127" s="49"/>
    </row>
    <row r="128" spans="1:25" ht="6" customHeight="1">
      <c r="A128" s="45"/>
      <c r="B128" s="170"/>
      <c r="C128" s="100"/>
      <c r="D128" s="100"/>
      <c r="E128" s="100"/>
      <c r="F128" s="100"/>
      <c r="G128" s="100"/>
      <c r="H128" s="100"/>
      <c r="I128" s="101"/>
      <c r="J128" s="170"/>
      <c r="K128" s="100"/>
      <c r="L128" s="171"/>
      <c r="M128" s="172"/>
      <c r="N128" s="173"/>
      <c r="O128" s="173"/>
      <c r="P128" s="173"/>
      <c r="Q128" s="173"/>
      <c r="R128" s="173"/>
      <c r="S128" s="173"/>
      <c r="T128" s="173"/>
      <c r="U128" s="174"/>
      <c r="V128" s="170"/>
      <c r="W128" s="100"/>
      <c r="X128" s="170"/>
      <c r="Y128" s="101"/>
    </row>
    <row r="129" spans="1:25" ht="8" customHeight="1">
      <c r="A129" s="24"/>
      <c r="B129" s="88"/>
      <c r="C129" s="73"/>
      <c r="D129" s="73"/>
      <c r="E129" s="73"/>
      <c r="F129" s="73"/>
      <c r="G129" s="73"/>
      <c r="H129" s="73"/>
      <c r="I129" s="74"/>
      <c r="J129" s="88"/>
      <c r="K129" s="73"/>
      <c r="L129" s="111"/>
      <c r="M129" s="112"/>
      <c r="N129" s="91"/>
      <c r="O129" s="91"/>
      <c r="P129" s="91"/>
      <c r="Q129" s="91"/>
      <c r="R129" s="91"/>
      <c r="S129" s="91"/>
      <c r="T129" s="91"/>
      <c r="U129" s="92"/>
      <c r="V129" s="88"/>
      <c r="W129" s="73"/>
      <c r="X129" s="88"/>
      <c r="Y129" s="74"/>
    </row>
    <row r="130" spans="1:25" ht="22" customHeight="1">
      <c r="A130" s="110" t="s">
        <v>37</v>
      </c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</row>
    <row r="131" spans="1:25" s="2" customFormat="1" ht="20" customHeight="1">
      <c r="A131" s="31" t="s">
        <v>36</v>
      </c>
      <c r="B131" s="153" t="s">
        <v>74</v>
      </c>
      <c r="C131" s="154"/>
      <c r="D131" s="154"/>
      <c r="E131" s="154"/>
      <c r="F131" s="154"/>
      <c r="G131" s="154"/>
      <c r="H131" s="154"/>
      <c r="I131" s="144"/>
      <c r="J131" s="155" t="s">
        <v>25</v>
      </c>
      <c r="K131" s="156"/>
      <c r="L131" s="157" t="s">
        <v>23</v>
      </c>
      <c r="M131" s="62"/>
      <c r="N131" s="62" t="s">
        <v>75</v>
      </c>
      <c r="O131" s="62"/>
      <c r="P131" s="62"/>
      <c r="Q131" s="62"/>
      <c r="R131" s="62"/>
      <c r="S131" s="62"/>
      <c r="T131" s="62"/>
      <c r="U131" s="63"/>
      <c r="V131" s="155" t="s">
        <v>25</v>
      </c>
      <c r="W131" s="156"/>
      <c r="X131" s="143" t="s">
        <v>23</v>
      </c>
      <c r="Y131" s="144"/>
    </row>
    <row r="132" spans="1:25" ht="6" customHeight="1">
      <c r="A132" s="23"/>
      <c r="B132" s="72"/>
      <c r="C132" s="73"/>
      <c r="D132" s="73"/>
      <c r="E132" s="73"/>
      <c r="F132" s="73"/>
      <c r="G132" s="73"/>
      <c r="H132" s="73"/>
      <c r="I132" s="74"/>
      <c r="J132" s="88"/>
      <c r="K132" s="73"/>
      <c r="L132" s="111"/>
      <c r="M132" s="112"/>
      <c r="N132" s="91"/>
      <c r="O132" s="91"/>
      <c r="P132" s="91"/>
      <c r="Q132" s="91"/>
      <c r="R132" s="91"/>
      <c r="S132" s="91"/>
      <c r="T132" s="91"/>
      <c r="U132" s="92"/>
      <c r="V132" s="88"/>
      <c r="W132" s="73"/>
      <c r="X132" s="88"/>
      <c r="Y132" s="74"/>
    </row>
    <row r="133" spans="1:25" ht="6" customHeight="1">
      <c r="A133" s="44">
        <v>0.27083333333333331</v>
      </c>
      <c r="B133" s="72"/>
      <c r="C133" s="73"/>
      <c r="D133" s="73"/>
      <c r="E133" s="73"/>
      <c r="F133" s="73"/>
      <c r="G133" s="73"/>
      <c r="H133" s="73"/>
      <c r="I133" s="74"/>
      <c r="J133" s="88"/>
      <c r="K133" s="73"/>
      <c r="L133" s="111"/>
      <c r="M133" s="112"/>
      <c r="N133" s="91"/>
      <c r="O133" s="91"/>
      <c r="P133" s="91"/>
      <c r="Q133" s="91"/>
      <c r="R133" s="91"/>
      <c r="S133" s="91"/>
      <c r="T133" s="91"/>
      <c r="U133" s="92"/>
      <c r="V133" s="88"/>
      <c r="W133" s="73"/>
      <c r="X133" s="88"/>
      <c r="Y133" s="74"/>
    </row>
    <row r="134" spans="1:25" ht="6" customHeight="1">
      <c r="A134" s="45"/>
      <c r="B134" s="113"/>
      <c r="C134" s="114"/>
      <c r="D134" s="114"/>
      <c r="E134" s="114"/>
      <c r="F134" s="114"/>
      <c r="G134" s="114"/>
      <c r="H134" s="114"/>
      <c r="I134" s="99"/>
      <c r="J134" s="98"/>
      <c r="K134" s="99"/>
      <c r="L134" s="98"/>
      <c r="M134" s="109"/>
      <c r="N134" s="95"/>
      <c r="O134" s="96"/>
      <c r="P134" s="96"/>
      <c r="Q134" s="96"/>
      <c r="R134" s="96"/>
      <c r="S134" s="96"/>
      <c r="T134" s="96"/>
      <c r="U134" s="97"/>
      <c r="V134" s="98"/>
      <c r="W134" s="99"/>
      <c r="X134" s="98"/>
      <c r="Y134" s="99"/>
    </row>
    <row r="135" spans="1:25" ht="10" customHeight="1">
      <c r="A135" s="28"/>
      <c r="B135" s="113"/>
      <c r="C135" s="114"/>
      <c r="D135" s="114"/>
      <c r="E135" s="114"/>
      <c r="F135" s="114"/>
      <c r="G135" s="114"/>
      <c r="H135" s="114"/>
      <c r="I135" s="99"/>
      <c r="J135" s="98"/>
      <c r="K135" s="99"/>
      <c r="L135" s="98"/>
      <c r="M135" s="109"/>
      <c r="N135" s="95"/>
      <c r="O135" s="96"/>
      <c r="P135" s="96"/>
      <c r="Q135" s="96"/>
      <c r="R135" s="96"/>
      <c r="S135" s="96"/>
      <c r="T135" s="96"/>
      <c r="U135" s="97"/>
      <c r="V135" s="98"/>
      <c r="W135" s="99"/>
      <c r="X135" s="98"/>
      <c r="Y135" s="99"/>
    </row>
    <row r="136" spans="1:25" ht="6" customHeight="1">
      <c r="A136" s="44">
        <v>0.31944444444444448</v>
      </c>
      <c r="B136" s="113"/>
      <c r="C136" s="114"/>
      <c r="D136" s="114"/>
      <c r="E136" s="114"/>
      <c r="F136" s="114"/>
      <c r="G136" s="114"/>
      <c r="H136" s="114"/>
      <c r="I136" s="99"/>
      <c r="J136" s="98"/>
      <c r="K136" s="99"/>
      <c r="L136" s="98"/>
      <c r="M136" s="109"/>
      <c r="N136" s="95"/>
      <c r="O136" s="96"/>
      <c r="P136" s="96"/>
      <c r="Q136" s="96"/>
      <c r="R136" s="96"/>
      <c r="S136" s="96"/>
      <c r="T136" s="96"/>
      <c r="U136" s="97"/>
      <c r="V136" s="98"/>
      <c r="W136" s="99"/>
      <c r="X136" s="98"/>
      <c r="Y136" s="99"/>
    </row>
    <row r="137" spans="1:25" ht="6" customHeight="1">
      <c r="A137" s="44"/>
      <c r="B137" s="72"/>
      <c r="C137" s="73"/>
      <c r="D137" s="73"/>
      <c r="E137" s="73"/>
      <c r="F137" s="73"/>
      <c r="G137" s="73"/>
      <c r="H137" s="73"/>
      <c r="I137" s="74"/>
      <c r="J137" s="88"/>
      <c r="K137" s="73"/>
      <c r="L137" s="89"/>
      <c r="M137" s="90"/>
      <c r="N137" s="91"/>
      <c r="O137" s="91"/>
      <c r="P137" s="91"/>
      <c r="Q137" s="91"/>
      <c r="R137" s="91"/>
      <c r="S137" s="91"/>
      <c r="T137" s="91"/>
      <c r="U137" s="92"/>
      <c r="V137" s="88"/>
      <c r="W137" s="73"/>
      <c r="X137" s="93"/>
      <c r="Y137" s="94"/>
    </row>
    <row r="138" spans="1:25" ht="13.5">
      <c r="A138" s="27" t="s">
        <v>35</v>
      </c>
      <c r="B138" s="72"/>
      <c r="C138" s="73"/>
      <c r="D138" s="73"/>
      <c r="E138" s="73"/>
      <c r="F138" s="73"/>
      <c r="G138" s="73"/>
      <c r="H138" s="73"/>
      <c r="I138" s="74"/>
      <c r="J138" s="88"/>
      <c r="K138" s="73"/>
      <c r="L138" s="89"/>
      <c r="M138" s="90"/>
      <c r="N138" s="91"/>
      <c r="O138" s="91"/>
      <c r="P138" s="91"/>
      <c r="Q138" s="91"/>
      <c r="R138" s="91"/>
      <c r="S138" s="91"/>
      <c r="T138" s="91"/>
      <c r="U138" s="92"/>
      <c r="V138" s="88"/>
      <c r="W138" s="73"/>
      <c r="X138" s="93"/>
      <c r="Y138" s="94"/>
    </row>
    <row r="139" spans="1:25" ht="6" customHeight="1">
      <c r="A139" s="44">
        <v>0.34722222222222227</v>
      </c>
      <c r="B139" s="72"/>
      <c r="C139" s="73"/>
      <c r="D139" s="73"/>
      <c r="E139" s="73"/>
      <c r="F139" s="73"/>
      <c r="G139" s="73"/>
      <c r="H139" s="73"/>
      <c r="I139" s="74"/>
      <c r="J139" s="88"/>
      <c r="K139" s="73"/>
      <c r="L139" s="89"/>
      <c r="M139" s="90"/>
      <c r="N139" s="91"/>
      <c r="O139" s="91"/>
      <c r="P139" s="91"/>
      <c r="Q139" s="91"/>
      <c r="R139" s="91"/>
      <c r="S139" s="91"/>
      <c r="T139" s="91"/>
      <c r="U139" s="92"/>
      <c r="V139" s="88"/>
      <c r="W139" s="73"/>
      <c r="X139" s="93"/>
      <c r="Y139" s="94"/>
    </row>
    <row r="140" spans="1:25" ht="6" customHeight="1">
      <c r="A140" s="44"/>
      <c r="B140" s="78"/>
      <c r="C140" s="79"/>
      <c r="D140" s="79"/>
      <c r="E140" s="79"/>
      <c r="F140" s="79"/>
      <c r="G140" s="79"/>
      <c r="H140" s="79"/>
      <c r="I140" s="47"/>
      <c r="J140" s="46"/>
      <c r="K140" s="47"/>
      <c r="L140" s="46"/>
      <c r="M140" s="50"/>
      <c r="N140" s="52"/>
      <c r="O140" s="53"/>
      <c r="P140" s="53"/>
      <c r="Q140" s="53"/>
      <c r="R140" s="53"/>
      <c r="S140" s="53"/>
      <c r="T140" s="53"/>
      <c r="U140" s="54"/>
      <c r="V140" s="46"/>
      <c r="W140" s="47"/>
      <c r="X140" s="46"/>
      <c r="Y140" s="47"/>
    </row>
    <row r="141" spans="1:25" ht="10" customHeight="1">
      <c r="A141" s="28"/>
      <c r="B141" s="80"/>
      <c r="C141" s="81"/>
      <c r="D141" s="81"/>
      <c r="E141" s="81"/>
      <c r="F141" s="81"/>
      <c r="G141" s="81"/>
      <c r="H141" s="81"/>
      <c r="I141" s="49"/>
      <c r="J141" s="48"/>
      <c r="K141" s="49"/>
      <c r="L141" s="48"/>
      <c r="M141" s="51"/>
      <c r="N141" s="55"/>
      <c r="O141" s="56"/>
      <c r="P141" s="56"/>
      <c r="Q141" s="56"/>
      <c r="R141" s="56"/>
      <c r="S141" s="56"/>
      <c r="T141" s="56"/>
      <c r="U141" s="57"/>
      <c r="V141" s="48"/>
      <c r="W141" s="49"/>
      <c r="X141" s="48"/>
      <c r="Y141" s="49"/>
    </row>
    <row r="142" spans="1:25" ht="6" customHeight="1">
      <c r="A142" s="44">
        <v>0.39583333333333331</v>
      </c>
      <c r="B142" s="80"/>
      <c r="C142" s="81"/>
      <c r="D142" s="81"/>
      <c r="E142" s="81"/>
      <c r="F142" s="81"/>
      <c r="G142" s="81"/>
      <c r="H142" s="81"/>
      <c r="I142" s="49"/>
      <c r="J142" s="48"/>
      <c r="K142" s="49"/>
      <c r="L142" s="48"/>
      <c r="M142" s="51"/>
      <c r="N142" s="55"/>
      <c r="O142" s="56"/>
      <c r="P142" s="56"/>
      <c r="Q142" s="56"/>
      <c r="R142" s="56"/>
      <c r="S142" s="56"/>
      <c r="T142" s="56"/>
      <c r="U142" s="57"/>
      <c r="V142" s="48"/>
      <c r="W142" s="49"/>
      <c r="X142" s="48"/>
      <c r="Y142" s="49"/>
    </row>
    <row r="143" spans="1:25" ht="6" customHeight="1">
      <c r="A143" s="45"/>
      <c r="B143" s="82"/>
      <c r="C143" s="59"/>
      <c r="D143" s="59"/>
      <c r="E143" s="59"/>
      <c r="F143" s="59"/>
      <c r="G143" s="59"/>
      <c r="H143" s="59"/>
      <c r="I143" s="83"/>
      <c r="J143" s="58"/>
      <c r="K143" s="59"/>
      <c r="L143" s="86"/>
      <c r="M143" s="87"/>
      <c r="N143" s="62"/>
      <c r="O143" s="62"/>
      <c r="P143" s="62"/>
      <c r="Q143" s="62"/>
      <c r="R143" s="62"/>
      <c r="S143" s="62"/>
      <c r="T143" s="62"/>
      <c r="U143" s="63"/>
      <c r="V143" s="58"/>
      <c r="W143" s="59"/>
      <c r="X143" s="58"/>
      <c r="Y143" s="83"/>
    </row>
    <row r="144" spans="1:25" ht="30" customHeight="1">
      <c r="A144" s="25" t="s">
        <v>31</v>
      </c>
      <c r="B144" s="82"/>
      <c r="C144" s="59"/>
      <c r="D144" s="59"/>
      <c r="E144" s="59"/>
      <c r="F144" s="59"/>
      <c r="G144" s="59"/>
      <c r="H144" s="59"/>
      <c r="I144" s="83"/>
      <c r="J144" s="58"/>
      <c r="K144" s="59"/>
      <c r="L144" s="86"/>
      <c r="M144" s="87"/>
      <c r="N144" s="62"/>
      <c r="O144" s="62"/>
      <c r="P144" s="62"/>
      <c r="Q144" s="62"/>
      <c r="R144" s="62"/>
      <c r="S144" s="62"/>
      <c r="T144" s="62"/>
      <c r="U144" s="63"/>
      <c r="V144" s="58"/>
      <c r="W144" s="59"/>
      <c r="X144" s="58"/>
      <c r="Y144" s="83"/>
    </row>
    <row r="145" spans="1:25" ht="6" customHeight="1">
      <c r="A145" s="44">
        <v>0.47916666666666669</v>
      </c>
      <c r="B145" s="82"/>
      <c r="C145" s="59"/>
      <c r="D145" s="59"/>
      <c r="E145" s="59"/>
      <c r="F145" s="59"/>
      <c r="G145" s="59"/>
      <c r="H145" s="59"/>
      <c r="I145" s="83"/>
      <c r="J145" s="58"/>
      <c r="K145" s="59"/>
      <c r="L145" s="86"/>
      <c r="M145" s="87"/>
      <c r="N145" s="62"/>
      <c r="O145" s="62"/>
      <c r="P145" s="62"/>
      <c r="Q145" s="62"/>
      <c r="R145" s="62"/>
      <c r="S145" s="62"/>
      <c r="T145" s="62"/>
      <c r="U145" s="63"/>
      <c r="V145" s="58"/>
      <c r="W145" s="59"/>
      <c r="X145" s="58"/>
      <c r="Y145" s="83"/>
    </row>
    <row r="146" spans="1:25" ht="6" customHeight="1">
      <c r="A146" s="45"/>
      <c r="B146" s="80"/>
      <c r="C146" s="81"/>
      <c r="D146" s="81"/>
      <c r="E146" s="81"/>
      <c r="F146" s="81"/>
      <c r="G146" s="81"/>
      <c r="H146" s="81"/>
      <c r="I146" s="49"/>
      <c r="J146" s="48"/>
      <c r="K146" s="49"/>
      <c r="L146" s="48"/>
      <c r="M146" s="51"/>
      <c r="N146" s="55"/>
      <c r="O146" s="56"/>
      <c r="P146" s="56"/>
      <c r="Q146" s="56"/>
      <c r="R146" s="56"/>
      <c r="S146" s="56"/>
      <c r="T146" s="56"/>
      <c r="U146" s="57"/>
      <c r="V146" s="48"/>
      <c r="W146" s="49"/>
      <c r="X146" s="48"/>
      <c r="Y146" s="49"/>
    </row>
    <row r="147" spans="1:25" ht="10" customHeight="1">
      <c r="A147" s="28"/>
      <c r="B147" s="80"/>
      <c r="C147" s="81"/>
      <c r="D147" s="81"/>
      <c r="E147" s="81"/>
      <c r="F147" s="81"/>
      <c r="G147" s="81"/>
      <c r="H147" s="81"/>
      <c r="I147" s="49"/>
      <c r="J147" s="48"/>
      <c r="K147" s="49"/>
      <c r="L147" s="48"/>
      <c r="M147" s="51"/>
      <c r="N147" s="55"/>
      <c r="O147" s="56"/>
      <c r="P147" s="56"/>
      <c r="Q147" s="56"/>
      <c r="R147" s="56"/>
      <c r="S147" s="56"/>
      <c r="T147" s="56"/>
      <c r="U147" s="57"/>
      <c r="V147" s="48"/>
      <c r="W147" s="49"/>
      <c r="X147" s="48"/>
      <c r="Y147" s="49"/>
    </row>
    <row r="148" spans="1:25" ht="6" customHeight="1">
      <c r="A148" s="44">
        <v>0.5</v>
      </c>
      <c r="B148" s="84"/>
      <c r="C148" s="85"/>
      <c r="D148" s="85"/>
      <c r="E148" s="85"/>
      <c r="F148" s="85"/>
      <c r="G148" s="85"/>
      <c r="H148" s="85"/>
      <c r="I148" s="67"/>
      <c r="J148" s="66"/>
      <c r="K148" s="67"/>
      <c r="L148" s="66"/>
      <c r="M148" s="68"/>
      <c r="N148" s="69"/>
      <c r="O148" s="70"/>
      <c r="P148" s="70"/>
      <c r="Q148" s="70"/>
      <c r="R148" s="70"/>
      <c r="S148" s="70"/>
      <c r="T148" s="70"/>
      <c r="U148" s="71"/>
      <c r="V148" s="66"/>
      <c r="W148" s="67"/>
      <c r="X148" s="66"/>
      <c r="Y148" s="67"/>
    </row>
    <row r="149" spans="1:25" ht="6" customHeight="1">
      <c r="A149" s="45"/>
      <c r="B149" s="72"/>
      <c r="C149" s="73"/>
      <c r="D149" s="73"/>
      <c r="E149" s="73"/>
      <c r="F149" s="73"/>
      <c r="G149" s="73"/>
      <c r="H149" s="73"/>
      <c r="I149" s="74"/>
      <c r="J149" s="88"/>
      <c r="K149" s="73"/>
      <c r="L149" s="89"/>
      <c r="M149" s="90"/>
      <c r="N149" s="91"/>
      <c r="O149" s="91"/>
      <c r="P149" s="91"/>
      <c r="Q149" s="91"/>
      <c r="R149" s="91"/>
      <c r="S149" s="91"/>
      <c r="T149" s="91"/>
      <c r="U149" s="92"/>
      <c r="V149" s="88"/>
      <c r="W149" s="73"/>
      <c r="X149" s="93"/>
      <c r="Y149" s="94"/>
    </row>
    <row r="150" spans="1:25" ht="13.5" customHeight="1">
      <c r="A150" s="26" t="s">
        <v>32</v>
      </c>
      <c r="B150" s="72"/>
      <c r="C150" s="73"/>
      <c r="D150" s="73"/>
      <c r="E150" s="73"/>
      <c r="F150" s="73"/>
      <c r="G150" s="73"/>
      <c r="H150" s="73"/>
      <c r="I150" s="74"/>
      <c r="J150" s="88"/>
      <c r="K150" s="73"/>
      <c r="L150" s="89"/>
      <c r="M150" s="90"/>
      <c r="N150" s="91"/>
      <c r="O150" s="91"/>
      <c r="P150" s="91"/>
      <c r="Q150" s="91"/>
      <c r="R150" s="91"/>
      <c r="S150" s="91"/>
      <c r="T150" s="91"/>
      <c r="U150" s="92"/>
      <c r="V150" s="88"/>
      <c r="W150" s="73"/>
      <c r="X150" s="93"/>
      <c r="Y150" s="94"/>
    </row>
    <row r="151" spans="1:25" ht="6" customHeight="1">
      <c r="A151" s="44">
        <v>0.52777777777777779</v>
      </c>
      <c r="B151" s="72"/>
      <c r="C151" s="73"/>
      <c r="D151" s="73"/>
      <c r="E151" s="73"/>
      <c r="F151" s="73"/>
      <c r="G151" s="73"/>
      <c r="H151" s="73"/>
      <c r="I151" s="74"/>
      <c r="J151" s="88"/>
      <c r="K151" s="73"/>
      <c r="L151" s="89"/>
      <c r="M151" s="90"/>
      <c r="N151" s="91"/>
      <c r="O151" s="91"/>
      <c r="P151" s="91"/>
      <c r="Q151" s="91"/>
      <c r="R151" s="91"/>
      <c r="S151" s="91"/>
      <c r="T151" s="91"/>
      <c r="U151" s="92"/>
      <c r="V151" s="88"/>
      <c r="W151" s="73"/>
      <c r="X151" s="93"/>
      <c r="Y151" s="94"/>
    </row>
    <row r="152" spans="1:25" ht="6" customHeight="1">
      <c r="A152" s="44"/>
      <c r="B152" s="78"/>
      <c r="C152" s="79"/>
      <c r="D152" s="79"/>
      <c r="E152" s="79"/>
      <c r="F152" s="79"/>
      <c r="G152" s="79"/>
      <c r="H152" s="79"/>
      <c r="I152" s="47"/>
      <c r="J152" s="46"/>
      <c r="K152" s="47"/>
      <c r="L152" s="46"/>
      <c r="M152" s="50"/>
      <c r="N152" s="52"/>
      <c r="O152" s="53"/>
      <c r="P152" s="53"/>
      <c r="Q152" s="53"/>
      <c r="R152" s="53"/>
      <c r="S152" s="53"/>
      <c r="T152" s="53"/>
      <c r="U152" s="54"/>
      <c r="V152" s="46"/>
      <c r="W152" s="47"/>
      <c r="X152" s="46"/>
      <c r="Y152" s="47"/>
    </row>
    <row r="153" spans="1:25" ht="10" customHeight="1">
      <c r="A153" s="28"/>
      <c r="B153" s="80"/>
      <c r="C153" s="81"/>
      <c r="D153" s="81"/>
      <c r="E153" s="81"/>
      <c r="F153" s="81"/>
      <c r="G153" s="81"/>
      <c r="H153" s="81"/>
      <c r="I153" s="49"/>
      <c r="J153" s="48"/>
      <c r="K153" s="49"/>
      <c r="L153" s="48"/>
      <c r="M153" s="51"/>
      <c r="N153" s="55"/>
      <c r="O153" s="56"/>
      <c r="P153" s="56"/>
      <c r="Q153" s="56"/>
      <c r="R153" s="56"/>
      <c r="S153" s="56"/>
      <c r="T153" s="56"/>
      <c r="U153" s="57"/>
      <c r="V153" s="48"/>
      <c r="W153" s="49"/>
      <c r="X153" s="48"/>
      <c r="Y153" s="49"/>
    </row>
    <row r="154" spans="1:25" ht="6" customHeight="1">
      <c r="A154" s="44">
        <v>0.5625</v>
      </c>
      <c r="B154" s="80"/>
      <c r="C154" s="81"/>
      <c r="D154" s="81"/>
      <c r="E154" s="81"/>
      <c r="F154" s="81"/>
      <c r="G154" s="81"/>
      <c r="H154" s="81"/>
      <c r="I154" s="49"/>
      <c r="J154" s="48"/>
      <c r="K154" s="49"/>
      <c r="L154" s="48"/>
      <c r="M154" s="51"/>
      <c r="N154" s="55"/>
      <c r="O154" s="56"/>
      <c r="P154" s="56"/>
      <c r="Q154" s="56"/>
      <c r="R154" s="56"/>
      <c r="S154" s="56"/>
      <c r="T154" s="56"/>
      <c r="U154" s="57"/>
      <c r="V154" s="48"/>
      <c r="W154" s="49"/>
      <c r="X154" s="48"/>
      <c r="Y154" s="49"/>
    </row>
    <row r="155" spans="1:25" ht="6" customHeight="1">
      <c r="A155" s="45"/>
      <c r="B155" s="82"/>
      <c r="C155" s="59"/>
      <c r="D155" s="59"/>
      <c r="E155" s="59"/>
      <c r="F155" s="59"/>
      <c r="G155" s="59"/>
      <c r="H155" s="59"/>
      <c r="I155" s="83"/>
      <c r="J155" s="58"/>
      <c r="K155" s="59"/>
      <c r="L155" s="86"/>
      <c r="M155" s="87"/>
      <c r="N155" s="62"/>
      <c r="O155" s="62"/>
      <c r="P155" s="62"/>
      <c r="Q155" s="62"/>
      <c r="R155" s="62"/>
      <c r="S155" s="62"/>
      <c r="T155" s="62"/>
      <c r="U155" s="63"/>
      <c r="V155" s="58"/>
      <c r="W155" s="59"/>
      <c r="X155" s="58"/>
      <c r="Y155" s="83"/>
    </row>
    <row r="156" spans="1:25" ht="30" customHeight="1">
      <c r="A156" s="26" t="s">
        <v>33</v>
      </c>
      <c r="B156" s="82"/>
      <c r="C156" s="59"/>
      <c r="D156" s="59"/>
      <c r="E156" s="59"/>
      <c r="F156" s="59"/>
      <c r="G156" s="59"/>
      <c r="H156" s="59"/>
      <c r="I156" s="83"/>
      <c r="J156" s="58"/>
      <c r="K156" s="59"/>
      <c r="L156" s="86"/>
      <c r="M156" s="87"/>
      <c r="N156" s="62"/>
      <c r="O156" s="62"/>
      <c r="P156" s="62"/>
      <c r="Q156" s="62"/>
      <c r="R156" s="62"/>
      <c r="S156" s="62"/>
      <c r="T156" s="62"/>
      <c r="U156" s="63"/>
      <c r="V156" s="58"/>
      <c r="W156" s="59"/>
      <c r="X156" s="58"/>
      <c r="Y156" s="83"/>
    </row>
    <row r="157" spans="1:25" ht="6" customHeight="1">
      <c r="A157" s="44">
        <v>0.64583333333333337</v>
      </c>
      <c r="B157" s="82"/>
      <c r="C157" s="59"/>
      <c r="D157" s="59"/>
      <c r="E157" s="59"/>
      <c r="F157" s="59"/>
      <c r="G157" s="59"/>
      <c r="H157" s="59"/>
      <c r="I157" s="83"/>
      <c r="J157" s="58"/>
      <c r="K157" s="59"/>
      <c r="L157" s="86"/>
      <c r="M157" s="87"/>
      <c r="N157" s="62"/>
      <c r="O157" s="62"/>
      <c r="P157" s="62"/>
      <c r="Q157" s="62"/>
      <c r="R157" s="62"/>
      <c r="S157" s="62"/>
      <c r="T157" s="62"/>
      <c r="U157" s="63"/>
      <c r="V157" s="58"/>
      <c r="W157" s="59"/>
      <c r="X157" s="58"/>
      <c r="Y157" s="83"/>
    </row>
    <row r="158" spans="1:25" ht="6" customHeight="1">
      <c r="A158" s="45"/>
      <c r="B158" s="80"/>
      <c r="C158" s="81"/>
      <c r="D158" s="81"/>
      <c r="E158" s="81"/>
      <c r="F158" s="81"/>
      <c r="G158" s="81"/>
      <c r="H158" s="81"/>
      <c r="I158" s="49"/>
      <c r="J158" s="48"/>
      <c r="K158" s="49"/>
      <c r="L158" s="48"/>
      <c r="M158" s="51"/>
      <c r="N158" s="55"/>
      <c r="O158" s="56"/>
      <c r="P158" s="56"/>
      <c r="Q158" s="56"/>
      <c r="R158" s="56"/>
      <c r="S158" s="56"/>
      <c r="T158" s="56"/>
      <c r="U158" s="57"/>
      <c r="V158" s="48"/>
      <c r="W158" s="49"/>
      <c r="X158" s="48"/>
      <c r="Y158" s="49"/>
    </row>
    <row r="159" spans="1:25" ht="10" customHeight="1">
      <c r="A159" s="28"/>
      <c r="B159" s="80"/>
      <c r="C159" s="81"/>
      <c r="D159" s="81"/>
      <c r="E159" s="81"/>
      <c r="F159" s="81"/>
      <c r="G159" s="81"/>
      <c r="H159" s="81"/>
      <c r="I159" s="49"/>
      <c r="J159" s="48"/>
      <c r="K159" s="49"/>
      <c r="L159" s="48"/>
      <c r="M159" s="51"/>
      <c r="N159" s="55"/>
      <c r="O159" s="56"/>
      <c r="P159" s="56"/>
      <c r="Q159" s="56"/>
      <c r="R159" s="56"/>
      <c r="S159" s="56"/>
      <c r="T159" s="56"/>
      <c r="U159" s="57"/>
      <c r="V159" s="48"/>
      <c r="W159" s="49"/>
      <c r="X159" s="48"/>
      <c r="Y159" s="49"/>
    </row>
    <row r="160" spans="1:25" ht="6" customHeight="1">
      <c r="A160" s="44">
        <v>0.72222222222222221</v>
      </c>
      <c r="B160" s="84"/>
      <c r="C160" s="85"/>
      <c r="D160" s="85"/>
      <c r="E160" s="85"/>
      <c r="F160" s="85"/>
      <c r="G160" s="85"/>
      <c r="H160" s="85"/>
      <c r="I160" s="67"/>
      <c r="J160" s="66"/>
      <c r="K160" s="67"/>
      <c r="L160" s="66"/>
      <c r="M160" s="68"/>
      <c r="N160" s="69"/>
      <c r="O160" s="70"/>
      <c r="P160" s="70"/>
      <c r="Q160" s="70"/>
      <c r="R160" s="70"/>
      <c r="S160" s="70"/>
      <c r="T160" s="70"/>
      <c r="U160" s="71"/>
      <c r="V160" s="66"/>
      <c r="W160" s="67"/>
      <c r="X160" s="66"/>
      <c r="Y160" s="67"/>
    </row>
    <row r="161" spans="1:25" ht="6" customHeight="1">
      <c r="A161" s="45"/>
      <c r="B161" s="72"/>
      <c r="C161" s="73"/>
      <c r="D161" s="73"/>
      <c r="E161" s="73"/>
      <c r="F161" s="73"/>
      <c r="G161" s="73"/>
      <c r="H161" s="73"/>
      <c r="I161" s="74"/>
      <c r="J161" s="88"/>
      <c r="K161" s="73"/>
      <c r="L161" s="89"/>
      <c r="M161" s="90"/>
      <c r="N161" s="91"/>
      <c r="O161" s="91"/>
      <c r="P161" s="91"/>
      <c r="Q161" s="91"/>
      <c r="R161" s="91"/>
      <c r="S161" s="91"/>
      <c r="T161" s="91"/>
      <c r="U161" s="92"/>
      <c r="V161" s="88"/>
      <c r="W161" s="73"/>
      <c r="X161" s="93"/>
      <c r="Y161" s="94"/>
    </row>
    <row r="162" spans="1:25" ht="15" customHeight="1">
      <c r="A162" s="25" t="s">
        <v>34</v>
      </c>
      <c r="B162" s="72"/>
      <c r="C162" s="73"/>
      <c r="D162" s="73"/>
      <c r="E162" s="73"/>
      <c r="F162" s="73"/>
      <c r="G162" s="73"/>
      <c r="H162" s="73"/>
      <c r="I162" s="74"/>
      <c r="J162" s="88"/>
      <c r="K162" s="73"/>
      <c r="L162" s="89"/>
      <c r="M162" s="90"/>
      <c r="N162" s="91"/>
      <c r="O162" s="91"/>
      <c r="P162" s="91"/>
      <c r="Q162" s="91"/>
      <c r="R162" s="91"/>
      <c r="S162" s="91"/>
      <c r="T162" s="91"/>
      <c r="U162" s="92"/>
      <c r="V162" s="88"/>
      <c r="W162" s="73"/>
      <c r="X162" s="93"/>
      <c r="Y162" s="94"/>
    </row>
    <row r="163" spans="1:25" ht="6" customHeight="1">
      <c r="A163" s="44">
        <v>0.75</v>
      </c>
      <c r="B163" s="72"/>
      <c r="C163" s="73"/>
      <c r="D163" s="73"/>
      <c r="E163" s="73"/>
      <c r="F163" s="73"/>
      <c r="G163" s="73"/>
      <c r="H163" s="73"/>
      <c r="I163" s="74"/>
      <c r="J163" s="88"/>
      <c r="K163" s="73"/>
      <c r="L163" s="89"/>
      <c r="M163" s="90"/>
      <c r="N163" s="91"/>
      <c r="O163" s="91"/>
      <c r="P163" s="91"/>
      <c r="Q163" s="91"/>
      <c r="R163" s="91"/>
      <c r="S163" s="91"/>
      <c r="T163" s="91"/>
      <c r="U163" s="92"/>
      <c r="V163" s="88"/>
      <c r="W163" s="73"/>
      <c r="X163" s="93"/>
      <c r="Y163" s="94"/>
    </row>
    <row r="164" spans="1:25" ht="6" customHeight="1">
      <c r="A164" s="45"/>
      <c r="B164" s="78"/>
      <c r="C164" s="79"/>
      <c r="D164" s="79"/>
      <c r="E164" s="79"/>
      <c r="F164" s="79"/>
      <c r="G164" s="79"/>
      <c r="H164" s="79"/>
      <c r="I164" s="47"/>
      <c r="J164" s="46"/>
      <c r="K164" s="47"/>
      <c r="L164" s="46"/>
      <c r="M164" s="50"/>
      <c r="N164" s="52"/>
      <c r="O164" s="53"/>
      <c r="P164" s="53"/>
      <c r="Q164" s="53"/>
      <c r="R164" s="53"/>
      <c r="S164" s="53"/>
      <c r="T164" s="53"/>
      <c r="U164" s="54"/>
      <c r="V164" s="46"/>
      <c r="W164" s="47"/>
      <c r="X164" s="46"/>
      <c r="Y164" s="47"/>
    </row>
    <row r="165" spans="1:25" ht="10" customHeight="1">
      <c r="A165" s="28"/>
      <c r="B165" s="80"/>
      <c r="C165" s="81"/>
      <c r="D165" s="81"/>
      <c r="E165" s="81"/>
      <c r="F165" s="81"/>
      <c r="G165" s="81"/>
      <c r="H165" s="81"/>
      <c r="I165" s="49"/>
      <c r="J165" s="48"/>
      <c r="K165" s="49"/>
      <c r="L165" s="48"/>
      <c r="M165" s="51"/>
      <c r="N165" s="55"/>
      <c r="O165" s="56"/>
      <c r="P165" s="56"/>
      <c r="Q165" s="56"/>
      <c r="R165" s="56"/>
      <c r="S165" s="56"/>
      <c r="T165" s="56"/>
      <c r="U165" s="57"/>
      <c r="V165" s="48"/>
      <c r="W165" s="49"/>
      <c r="X165" s="48"/>
      <c r="Y165" s="49"/>
    </row>
    <row r="166" spans="1:25" ht="6" customHeight="1">
      <c r="A166" s="44">
        <v>0.77083333333333337</v>
      </c>
      <c r="B166" s="80"/>
      <c r="C166" s="81"/>
      <c r="D166" s="81"/>
      <c r="E166" s="81"/>
      <c r="F166" s="81"/>
      <c r="G166" s="81"/>
      <c r="H166" s="81"/>
      <c r="I166" s="49"/>
      <c r="J166" s="48"/>
      <c r="K166" s="49"/>
      <c r="L166" s="48"/>
      <c r="M166" s="51"/>
      <c r="N166" s="55"/>
      <c r="O166" s="56"/>
      <c r="P166" s="56"/>
      <c r="Q166" s="56"/>
      <c r="R166" s="56"/>
      <c r="S166" s="56"/>
      <c r="T166" s="56"/>
      <c r="U166" s="57"/>
      <c r="V166" s="48"/>
      <c r="W166" s="49"/>
      <c r="X166" s="48"/>
      <c r="Y166" s="49"/>
    </row>
    <row r="167" spans="1:25" ht="6" customHeight="1">
      <c r="A167" s="45"/>
      <c r="B167" s="82"/>
      <c r="C167" s="59"/>
      <c r="D167" s="59"/>
      <c r="E167" s="59"/>
      <c r="F167" s="59"/>
      <c r="G167" s="59"/>
      <c r="H167" s="59"/>
      <c r="I167" s="83"/>
      <c r="J167" s="58"/>
      <c r="K167" s="59"/>
      <c r="L167" s="60"/>
      <c r="M167" s="61"/>
      <c r="N167" s="62"/>
      <c r="O167" s="62"/>
      <c r="P167" s="62"/>
      <c r="Q167" s="62"/>
      <c r="R167" s="62"/>
      <c r="S167" s="62"/>
      <c r="T167" s="62"/>
      <c r="U167" s="63"/>
      <c r="V167" s="58"/>
      <c r="W167" s="59"/>
      <c r="X167" s="64"/>
      <c r="Y167" s="65"/>
    </row>
    <row r="168" spans="1:25" ht="30" customHeight="1">
      <c r="A168" s="29" t="s">
        <v>49</v>
      </c>
      <c r="B168" s="82"/>
      <c r="C168" s="59"/>
      <c r="D168" s="59"/>
      <c r="E168" s="59"/>
      <c r="F168" s="59"/>
      <c r="G168" s="59"/>
      <c r="H168" s="59"/>
      <c r="I168" s="83"/>
      <c r="J168" s="58"/>
      <c r="K168" s="59"/>
      <c r="L168" s="60"/>
      <c r="M168" s="61"/>
      <c r="N168" s="62"/>
      <c r="O168" s="62"/>
      <c r="P168" s="62"/>
      <c r="Q168" s="62"/>
      <c r="R168" s="62"/>
      <c r="S168" s="62"/>
      <c r="T168" s="62"/>
      <c r="U168" s="63"/>
      <c r="V168" s="58"/>
      <c r="W168" s="59"/>
      <c r="X168" s="64"/>
      <c r="Y168" s="65"/>
    </row>
    <row r="169" spans="1:25" ht="6" customHeight="1">
      <c r="A169" s="44">
        <v>0.85416666666666663</v>
      </c>
      <c r="B169" s="82"/>
      <c r="C169" s="59"/>
      <c r="D169" s="59"/>
      <c r="E169" s="59"/>
      <c r="F169" s="59"/>
      <c r="G169" s="59"/>
      <c r="H169" s="59"/>
      <c r="I169" s="83"/>
      <c r="J169" s="58"/>
      <c r="K169" s="59"/>
      <c r="L169" s="60"/>
      <c r="M169" s="61"/>
      <c r="N169" s="62"/>
      <c r="O169" s="62"/>
      <c r="P169" s="62"/>
      <c r="Q169" s="62"/>
      <c r="R169" s="62"/>
      <c r="S169" s="62"/>
      <c r="T169" s="62"/>
      <c r="U169" s="63"/>
      <c r="V169" s="58"/>
      <c r="W169" s="59"/>
      <c r="X169" s="64"/>
      <c r="Y169" s="65"/>
    </row>
    <row r="170" spans="1:25" ht="6" customHeight="1">
      <c r="A170" s="45"/>
      <c r="B170" s="80"/>
      <c r="C170" s="81"/>
      <c r="D170" s="81"/>
      <c r="E170" s="81"/>
      <c r="F170" s="81"/>
      <c r="G170" s="81"/>
      <c r="H170" s="81"/>
      <c r="I170" s="49"/>
      <c r="J170" s="48"/>
      <c r="K170" s="49"/>
      <c r="L170" s="48"/>
      <c r="M170" s="51"/>
      <c r="N170" s="55"/>
      <c r="O170" s="56"/>
      <c r="P170" s="56"/>
      <c r="Q170" s="56"/>
      <c r="R170" s="56"/>
      <c r="S170" s="56"/>
      <c r="T170" s="56"/>
      <c r="U170" s="57"/>
      <c r="V170" s="48"/>
      <c r="W170" s="49"/>
      <c r="X170" s="48"/>
      <c r="Y170" s="49"/>
    </row>
    <row r="171" spans="1:25" ht="10" customHeight="1">
      <c r="A171" s="28"/>
      <c r="B171" s="80"/>
      <c r="C171" s="81"/>
      <c r="D171" s="81"/>
      <c r="E171" s="81"/>
      <c r="F171" s="81"/>
      <c r="G171" s="81"/>
      <c r="H171" s="81"/>
      <c r="I171" s="49"/>
      <c r="J171" s="48"/>
      <c r="K171" s="49"/>
      <c r="L171" s="48"/>
      <c r="M171" s="51"/>
      <c r="N171" s="55"/>
      <c r="O171" s="56"/>
      <c r="P171" s="56"/>
      <c r="Q171" s="56"/>
      <c r="R171" s="56"/>
      <c r="S171" s="56"/>
      <c r="T171" s="56"/>
      <c r="U171" s="57"/>
      <c r="V171" s="48"/>
      <c r="W171" s="49"/>
      <c r="X171" s="48"/>
      <c r="Y171" s="49"/>
    </row>
    <row r="172" spans="1:25" ht="6" customHeight="1">
      <c r="A172" s="44">
        <v>0.9375</v>
      </c>
      <c r="B172" s="84"/>
      <c r="C172" s="85"/>
      <c r="D172" s="85"/>
      <c r="E172" s="85"/>
      <c r="F172" s="85"/>
      <c r="G172" s="85"/>
      <c r="H172" s="85"/>
      <c r="I172" s="67"/>
      <c r="J172" s="66"/>
      <c r="K172" s="67"/>
      <c r="L172" s="66"/>
      <c r="M172" s="68"/>
      <c r="N172" s="69"/>
      <c r="O172" s="70"/>
      <c r="P172" s="70"/>
      <c r="Q172" s="70"/>
      <c r="R172" s="70"/>
      <c r="S172" s="70"/>
      <c r="T172" s="70"/>
      <c r="U172" s="71"/>
      <c r="V172" s="66"/>
      <c r="W172" s="67"/>
      <c r="X172" s="66"/>
      <c r="Y172" s="67"/>
    </row>
    <row r="173" spans="1:25" ht="6" customHeight="1">
      <c r="A173" s="45"/>
      <c r="B173" s="72"/>
      <c r="C173" s="73"/>
      <c r="D173" s="73"/>
      <c r="E173" s="73"/>
      <c r="F173" s="73"/>
      <c r="G173" s="73"/>
      <c r="H173" s="73"/>
      <c r="I173" s="74"/>
      <c r="J173" s="88"/>
      <c r="K173" s="73"/>
      <c r="L173" s="111"/>
      <c r="M173" s="112"/>
      <c r="N173" s="91"/>
      <c r="O173" s="91"/>
      <c r="P173" s="91"/>
      <c r="Q173" s="91"/>
      <c r="R173" s="91"/>
      <c r="S173" s="91"/>
      <c r="T173" s="91"/>
      <c r="U173" s="92"/>
      <c r="V173" s="88"/>
      <c r="W173" s="73"/>
      <c r="X173" s="88"/>
      <c r="Y173" s="74"/>
    </row>
    <row r="174" spans="1:25" ht="8" customHeight="1">
      <c r="A174" s="24"/>
      <c r="B174" s="75"/>
      <c r="C174" s="76"/>
      <c r="D174" s="76"/>
      <c r="E174" s="76"/>
      <c r="F174" s="76"/>
      <c r="G174" s="76"/>
      <c r="H174" s="76"/>
      <c r="I174" s="77"/>
      <c r="J174" s="165"/>
      <c r="K174" s="76"/>
      <c r="L174" s="166"/>
      <c r="M174" s="167"/>
      <c r="N174" s="168"/>
      <c r="O174" s="168"/>
      <c r="P174" s="168"/>
      <c r="Q174" s="168"/>
      <c r="R174" s="168"/>
      <c r="S174" s="168"/>
      <c r="T174" s="168"/>
      <c r="U174" s="169"/>
      <c r="V174" s="165"/>
      <c r="W174" s="76"/>
      <c r="X174" s="165"/>
      <c r="Y174" s="77"/>
    </row>
    <row r="175" spans="1:25" ht="5" customHeight="1">
      <c r="F175" s="2"/>
      <c r="G175" s="2"/>
      <c r="L175" s="1"/>
      <c r="M175" s="2"/>
      <c r="N175" s="1"/>
      <c r="O175" s="1"/>
      <c r="P175" s="1"/>
      <c r="Q175" s="1"/>
      <c r="T175" s="1"/>
      <c r="V175" s="1"/>
      <c r="W175" s="1"/>
      <c r="X175" s="1"/>
      <c r="Y175" s="1"/>
    </row>
    <row r="176" spans="1:25" s="2" customFormat="1" ht="20" customHeight="1">
      <c r="A176" s="31" t="s">
        <v>36</v>
      </c>
      <c r="B176" s="153" t="s">
        <v>74</v>
      </c>
      <c r="C176" s="154"/>
      <c r="D176" s="154"/>
      <c r="E176" s="154"/>
      <c r="F176" s="154"/>
      <c r="G176" s="154"/>
      <c r="H176" s="154"/>
      <c r="I176" s="144"/>
      <c r="J176" s="155" t="s">
        <v>25</v>
      </c>
      <c r="K176" s="156"/>
      <c r="L176" s="157" t="s">
        <v>23</v>
      </c>
      <c r="M176" s="62"/>
      <c r="N176" s="62" t="s">
        <v>75</v>
      </c>
      <c r="O176" s="62"/>
      <c r="P176" s="62"/>
      <c r="Q176" s="62"/>
      <c r="R176" s="62"/>
      <c r="S176" s="62"/>
      <c r="T176" s="62"/>
      <c r="U176" s="63"/>
      <c r="V176" s="155" t="s">
        <v>25</v>
      </c>
      <c r="W176" s="156"/>
      <c r="X176" s="143" t="s">
        <v>23</v>
      </c>
      <c r="Y176" s="144"/>
    </row>
    <row r="177" spans="1:25" ht="6" customHeight="1">
      <c r="A177" s="23"/>
      <c r="B177" s="72"/>
      <c r="C177" s="73"/>
      <c r="D177" s="73"/>
      <c r="E177" s="73"/>
      <c r="F177" s="73"/>
      <c r="G177" s="73"/>
      <c r="H177" s="73"/>
      <c r="I177" s="74"/>
      <c r="J177" s="88"/>
      <c r="K177" s="73"/>
      <c r="L177" s="111"/>
      <c r="M177" s="112"/>
      <c r="N177" s="91"/>
      <c r="O177" s="91"/>
      <c r="P177" s="91"/>
      <c r="Q177" s="91"/>
      <c r="R177" s="91"/>
      <c r="S177" s="91"/>
      <c r="T177" s="91"/>
      <c r="U177" s="92"/>
      <c r="V177" s="88"/>
      <c r="W177" s="73"/>
      <c r="X177" s="88"/>
      <c r="Y177" s="74"/>
    </row>
    <row r="178" spans="1:25" ht="6" customHeight="1">
      <c r="A178" s="44">
        <v>0.27083333333333331</v>
      </c>
      <c r="B178" s="72"/>
      <c r="C178" s="73"/>
      <c r="D178" s="73"/>
      <c r="E178" s="73"/>
      <c r="F178" s="73"/>
      <c r="G178" s="73"/>
      <c r="H178" s="73"/>
      <c r="I178" s="74"/>
      <c r="J178" s="88"/>
      <c r="K178" s="73"/>
      <c r="L178" s="111"/>
      <c r="M178" s="112"/>
      <c r="N178" s="91"/>
      <c r="O178" s="91"/>
      <c r="P178" s="91"/>
      <c r="Q178" s="91"/>
      <c r="R178" s="91"/>
      <c r="S178" s="91"/>
      <c r="T178" s="91"/>
      <c r="U178" s="92"/>
      <c r="V178" s="88"/>
      <c r="W178" s="73"/>
      <c r="X178" s="88"/>
      <c r="Y178" s="74"/>
    </row>
    <row r="179" spans="1:25" ht="6" customHeight="1">
      <c r="A179" s="45"/>
      <c r="B179" s="113"/>
      <c r="C179" s="114"/>
      <c r="D179" s="114"/>
      <c r="E179" s="114"/>
      <c r="F179" s="114"/>
      <c r="G179" s="114"/>
      <c r="H179" s="114"/>
      <c r="I179" s="99"/>
      <c r="J179" s="98"/>
      <c r="K179" s="99"/>
      <c r="L179" s="98"/>
      <c r="M179" s="109"/>
      <c r="N179" s="95"/>
      <c r="O179" s="96"/>
      <c r="P179" s="96"/>
      <c r="Q179" s="96"/>
      <c r="R179" s="96"/>
      <c r="S179" s="96"/>
      <c r="T179" s="96"/>
      <c r="U179" s="97"/>
      <c r="V179" s="98"/>
      <c r="W179" s="99"/>
      <c r="X179" s="98"/>
      <c r="Y179" s="99"/>
    </row>
    <row r="180" spans="1:25" ht="10" customHeight="1">
      <c r="A180" s="28"/>
      <c r="B180" s="113"/>
      <c r="C180" s="114"/>
      <c r="D180" s="114"/>
      <c r="E180" s="114"/>
      <c r="F180" s="114"/>
      <c r="G180" s="114"/>
      <c r="H180" s="114"/>
      <c r="I180" s="99"/>
      <c r="J180" s="98"/>
      <c r="K180" s="99"/>
      <c r="L180" s="98"/>
      <c r="M180" s="109"/>
      <c r="N180" s="95"/>
      <c r="O180" s="96"/>
      <c r="P180" s="96"/>
      <c r="Q180" s="96"/>
      <c r="R180" s="96"/>
      <c r="S180" s="96"/>
      <c r="T180" s="96"/>
      <c r="U180" s="97"/>
      <c r="V180" s="98"/>
      <c r="W180" s="99"/>
      <c r="X180" s="98"/>
      <c r="Y180" s="99"/>
    </row>
    <row r="181" spans="1:25" ht="6" customHeight="1">
      <c r="A181" s="44">
        <v>0.31944444444444448</v>
      </c>
      <c r="B181" s="113"/>
      <c r="C181" s="114"/>
      <c r="D181" s="114"/>
      <c r="E181" s="114"/>
      <c r="F181" s="114"/>
      <c r="G181" s="114"/>
      <c r="H181" s="114"/>
      <c r="I181" s="99"/>
      <c r="J181" s="98"/>
      <c r="K181" s="99"/>
      <c r="L181" s="98"/>
      <c r="M181" s="109"/>
      <c r="N181" s="95"/>
      <c r="O181" s="96"/>
      <c r="P181" s="96"/>
      <c r="Q181" s="96"/>
      <c r="R181" s="96"/>
      <c r="S181" s="96"/>
      <c r="T181" s="96"/>
      <c r="U181" s="97"/>
      <c r="V181" s="98"/>
      <c r="W181" s="99"/>
      <c r="X181" s="98"/>
      <c r="Y181" s="99"/>
    </row>
    <row r="182" spans="1:25" ht="6" customHeight="1">
      <c r="A182" s="44"/>
      <c r="B182" s="72"/>
      <c r="C182" s="73"/>
      <c r="D182" s="73"/>
      <c r="E182" s="73"/>
      <c r="F182" s="73"/>
      <c r="G182" s="73"/>
      <c r="H182" s="73"/>
      <c r="I182" s="74"/>
      <c r="J182" s="88"/>
      <c r="K182" s="73"/>
      <c r="L182" s="89"/>
      <c r="M182" s="90"/>
      <c r="N182" s="91"/>
      <c r="O182" s="91"/>
      <c r="P182" s="91"/>
      <c r="Q182" s="91"/>
      <c r="R182" s="91"/>
      <c r="S182" s="91"/>
      <c r="T182" s="91"/>
      <c r="U182" s="92"/>
      <c r="V182" s="88"/>
      <c r="W182" s="73"/>
      <c r="X182" s="93"/>
      <c r="Y182" s="94"/>
    </row>
    <row r="183" spans="1:25" ht="13.5">
      <c r="A183" s="27" t="s">
        <v>35</v>
      </c>
      <c r="B183" s="72"/>
      <c r="C183" s="73"/>
      <c r="D183" s="73"/>
      <c r="E183" s="73"/>
      <c r="F183" s="73"/>
      <c r="G183" s="73"/>
      <c r="H183" s="73"/>
      <c r="I183" s="74"/>
      <c r="J183" s="88"/>
      <c r="K183" s="73"/>
      <c r="L183" s="89"/>
      <c r="M183" s="90"/>
      <c r="N183" s="91"/>
      <c r="O183" s="91"/>
      <c r="P183" s="91"/>
      <c r="Q183" s="91"/>
      <c r="R183" s="91"/>
      <c r="S183" s="91"/>
      <c r="T183" s="91"/>
      <c r="U183" s="92"/>
      <c r="V183" s="88"/>
      <c r="W183" s="73"/>
      <c r="X183" s="93"/>
      <c r="Y183" s="94"/>
    </row>
    <row r="184" spans="1:25" ht="6" customHeight="1">
      <c r="A184" s="44">
        <v>0.34722222222222227</v>
      </c>
      <c r="B184" s="72"/>
      <c r="C184" s="73"/>
      <c r="D184" s="73"/>
      <c r="E184" s="73"/>
      <c r="F184" s="73"/>
      <c r="G184" s="73"/>
      <c r="H184" s="73"/>
      <c r="I184" s="74"/>
      <c r="J184" s="88"/>
      <c r="K184" s="73"/>
      <c r="L184" s="89"/>
      <c r="M184" s="90"/>
      <c r="N184" s="91"/>
      <c r="O184" s="91"/>
      <c r="P184" s="91"/>
      <c r="Q184" s="91"/>
      <c r="R184" s="91"/>
      <c r="S184" s="91"/>
      <c r="T184" s="91"/>
      <c r="U184" s="92"/>
      <c r="V184" s="88"/>
      <c r="W184" s="73"/>
      <c r="X184" s="93"/>
      <c r="Y184" s="94"/>
    </row>
    <row r="185" spans="1:25" ht="6" customHeight="1">
      <c r="A185" s="44"/>
      <c r="B185" s="78"/>
      <c r="C185" s="79"/>
      <c r="D185" s="79"/>
      <c r="E185" s="79"/>
      <c r="F185" s="79"/>
      <c r="G185" s="79"/>
      <c r="H185" s="79"/>
      <c r="I185" s="47"/>
      <c r="J185" s="46"/>
      <c r="K185" s="47"/>
      <c r="L185" s="46"/>
      <c r="M185" s="50"/>
      <c r="N185" s="52"/>
      <c r="O185" s="53"/>
      <c r="P185" s="53"/>
      <c r="Q185" s="53"/>
      <c r="R185" s="53"/>
      <c r="S185" s="53"/>
      <c r="T185" s="53"/>
      <c r="U185" s="54"/>
      <c r="V185" s="46"/>
      <c r="W185" s="47"/>
      <c r="X185" s="46"/>
      <c r="Y185" s="47"/>
    </row>
    <row r="186" spans="1:25" ht="10" customHeight="1">
      <c r="A186" s="28"/>
      <c r="B186" s="80"/>
      <c r="C186" s="81"/>
      <c r="D186" s="81"/>
      <c r="E186" s="81"/>
      <c r="F186" s="81"/>
      <c r="G186" s="81"/>
      <c r="H186" s="81"/>
      <c r="I186" s="49"/>
      <c r="J186" s="48"/>
      <c r="K186" s="49"/>
      <c r="L186" s="48"/>
      <c r="M186" s="51"/>
      <c r="N186" s="55"/>
      <c r="O186" s="56"/>
      <c r="P186" s="56"/>
      <c r="Q186" s="56"/>
      <c r="R186" s="56"/>
      <c r="S186" s="56"/>
      <c r="T186" s="56"/>
      <c r="U186" s="57"/>
      <c r="V186" s="48"/>
      <c r="W186" s="49"/>
      <c r="X186" s="48"/>
      <c r="Y186" s="49"/>
    </row>
    <row r="187" spans="1:25" ht="6" customHeight="1">
      <c r="A187" s="44">
        <v>0.39583333333333331</v>
      </c>
      <c r="B187" s="80"/>
      <c r="C187" s="81"/>
      <c r="D187" s="81"/>
      <c r="E187" s="81"/>
      <c r="F187" s="81"/>
      <c r="G187" s="81"/>
      <c r="H187" s="81"/>
      <c r="I187" s="49"/>
      <c r="J187" s="48"/>
      <c r="K187" s="49"/>
      <c r="L187" s="48"/>
      <c r="M187" s="51"/>
      <c r="N187" s="55"/>
      <c r="O187" s="56"/>
      <c r="P187" s="56"/>
      <c r="Q187" s="56"/>
      <c r="R187" s="56"/>
      <c r="S187" s="56"/>
      <c r="T187" s="56"/>
      <c r="U187" s="57"/>
      <c r="V187" s="48"/>
      <c r="W187" s="49"/>
      <c r="X187" s="48"/>
      <c r="Y187" s="49"/>
    </row>
    <row r="188" spans="1:25" ht="6" customHeight="1">
      <c r="A188" s="45"/>
      <c r="B188" s="82"/>
      <c r="C188" s="59"/>
      <c r="D188" s="59"/>
      <c r="E188" s="59"/>
      <c r="F188" s="59"/>
      <c r="G188" s="59"/>
      <c r="H188" s="59"/>
      <c r="I188" s="83"/>
      <c r="J188" s="58"/>
      <c r="K188" s="59"/>
      <c r="L188" s="86"/>
      <c r="M188" s="87"/>
      <c r="N188" s="62"/>
      <c r="O188" s="62"/>
      <c r="P188" s="62"/>
      <c r="Q188" s="62"/>
      <c r="R188" s="62"/>
      <c r="S188" s="62"/>
      <c r="T188" s="62"/>
      <c r="U188" s="63"/>
      <c r="V188" s="58"/>
      <c r="W188" s="59"/>
      <c r="X188" s="58"/>
      <c r="Y188" s="83"/>
    </row>
    <row r="189" spans="1:25" ht="30" customHeight="1">
      <c r="A189" s="25" t="s">
        <v>31</v>
      </c>
      <c r="B189" s="82"/>
      <c r="C189" s="59"/>
      <c r="D189" s="59"/>
      <c r="E189" s="59"/>
      <c r="F189" s="59"/>
      <c r="G189" s="59"/>
      <c r="H189" s="59"/>
      <c r="I189" s="83"/>
      <c r="J189" s="58"/>
      <c r="K189" s="59"/>
      <c r="L189" s="86"/>
      <c r="M189" s="87"/>
      <c r="N189" s="62"/>
      <c r="O189" s="62"/>
      <c r="P189" s="62"/>
      <c r="Q189" s="62"/>
      <c r="R189" s="62"/>
      <c r="S189" s="62"/>
      <c r="T189" s="62"/>
      <c r="U189" s="63"/>
      <c r="V189" s="58"/>
      <c r="W189" s="59"/>
      <c r="X189" s="58"/>
      <c r="Y189" s="83"/>
    </row>
    <row r="190" spans="1:25" ht="6" customHeight="1">
      <c r="A190" s="44">
        <v>0.47916666666666669</v>
      </c>
      <c r="B190" s="82"/>
      <c r="C190" s="59"/>
      <c r="D190" s="59"/>
      <c r="E190" s="59"/>
      <c r="F190" s="59"/>
      <c r="G190" s="59"/>
      <c r="H190" s="59"/>
      <c r="I190" s="83"/>
      <c r="J190" s="58"/>
      <c r="K190" s="59"/>
      <c r="L190" s="86"/>
      <c r="M190" s="87"/>
      <c r="N190" s="62"/>
      <c r="O190" s="62"/>
      <c r="P190" s="62"/>
      <c r="Q190" s="62"/>
      <c r="R190" s="62"/>
      <c r="S190" s="62"/>
      <c r="T190" s="62"/>
      <c r="U190" s="63"/>
      <c r="V190" s="58"/>
      <c r="W190" s="59"/>
      <c r="X190" s="58"/>
      <c r="Y190" s="83"/>
    </row>
    <row r="191" spans="1:25" ht="6" customHeight="1">
      <c r="A191" s="45"/>
      <c r="B191" s="80"/>
      <c r="C191" s="81"/>
      <c r="D191" s="81"/>
      <c r="E191" s="81"/>
      <c r="F191" s="81"/>
      <c r="G191" s="81"/>
      <c r="H191" s="81"/>
      <c r="I191" s="49"/>
      <c r="J191" s="48"/>
      <c r="K191" s="49"/>
      <c r="L191" s="48"/>
      <c r="M191" s="51"/>
      <c r="N191" s="55"/>
      <c r="O191" s="56"/>
      <c r="P191" s="56"/>
      <c r="Q191" s="56"/>
      <c r="R191" s="56"/>
      <c r="S191" s="56"/>
      <c r="T191" s="56"/>
      <c r="U191" s="57"/>
      <c r="V191" s="48"/>
      <c r="W191" s="49"/>
      <c r="X191" s="48"/>
      <c r="Y191" s="49"/>
    </row>
    <row r="192" spans="1:25" ht="10" customHeight="1">
      <c r="A192" s="28"/>
      <c r="B192" s="80"/>
      <c r="C192" s="81"/>
      <c r="D192" s="81"/>
      <c r="E192" s="81"/>
      <c r="F192" s="81"/>
      <c r="G192" s="81"/>
      <c r="H192" s="81"/>
      <c r="I192" s="49"/>
      <c r="J192" s="48"/>
      <c r="K192" s="49"/>
      <c r="L192" s="48"/>
      <c r="M192" s="51"/>
      <c r="N192" s="55"/>
      <c r="O192" s="56"/>
      <c r="P192" s="56"/>
      <c r="Q192" s="56"/>
      <c r="R192" s="56"/>
      <c r="S192" s="56"/>
      <c r="T192" s="56"/>
      <c r="U192" s="57"/>
      <c r="V192" s="48"/>
      <c r="W192" s="49"/>
      <c r="X192" s="48"/>
      <c r="Y192" s="49"/>
    </row>
    <row r="193" spans="1:25" ht="6" customHeight="1">
      <c r="A193" s="44">
        <v>0.5</v>
      </c>
      <c r="B193" s="84"/>
      <c r="C193" s="85"/>
      <c r="D193" s="85"/>
      <c r="E193" s="85"/>
      <c r="F193" s="85"/>
      <c r="G193" s="85"/>
      <c r="H193" s="85"/>
      <c r="I193" s="67"/>
      <c r="J193" s="66"/>
      <c r="K193" s="67"/>
      <c r="L193" s="66"/>
      <c r="M193" s="68"/>
      <c r="N193" s="69"/>
      <c r="O193" s="70"/>
      <c r="P193" s="70"/>
      <c r="Q193" s="70"/>
      <c r="R193" s="70"/>
      <c r="S193" s="70"/>
      <c r="T193" s="70"/>
      <c r="U193" s="71"/>
      <c r="V193" s="66"/>
      <c r="W193" s="67"/>
      <c r="X193" s="66"/>
      <c r="Y193" s="67"/>
    </row>
    <row r="194" spans="1:25" ht="6" customHeight="1">
      <c r="A194" s="45"/>
      <c r="B194" s="72"/>
      <c r="C194" s="73"/>
      <c r="D194" s="73"/>
      <c r="E194" s="73"/>
      <c r="F194" s="73"/>
      <c r="G194" s="73"/>
      <c r="H194" s="73"/>
      <c r="I194" s="74"/>
      <c r="J194" s="88"/>
      <c r="K194" s="73"/>
      <c r="L194" s="89"/>
      <c r="M194" s="90"/>
      <c r="N194" s="91"/>
      <c r="O194" s="91"/>
      <c r="P194" s="91"/>
      <c r="Q194" s="91"/>
      <c r="R194" s="91"/>
      <c r="S194" s="91"/>
      <c r="T194" s="91"/>
      <c r="U194" s="92"/>
      <c r="V194" s="88"/>
      <c r="W194" s="73"/>
      <c r="X194" s="93"/>
      <c r="Y194" s="94"/>
    </row>
    <row r="195" spans="1:25" ht="13.5" customHeight="1">
      <c r="A195" s="26" t="s">
        <v>32</v>
      </c>
      <c r="B195" s="72"/>
      <c r="C195" s="73"/>
      <c r="D195" s="73"/>
      <c r="E195" s="73"/>
      <c r="F195" s="73"/>
      <c r="G195" s="73"/>
      <c r="H195" s="73"/>
      <c r="I195" s="74"/>
      <c r="J195" s="88"/>
      <c r="K195" s="73"/>
      <c r="L195" s="89"/>
      <c r="M195" s="90"/>
      <c r="N195" s="91"/>
      <c r="O195" s="91"/>
      <c r="P195" s="91"/>
      <c r="Q195" s="91"/>
      <c r="R195" s="91"/>
      <c r="S195" s="91"/>
      <c r="T195" s="91"/>
      <c r="U195" s="92"/>
      <c r="V195" s="88"/>
      <c r="W195" s="73"/>
      <c r="X195" s="93"/>
      <c r="Y195" s="94"/>
    </row>
    <row r="196" spans="1:25" ht="6" customHeight="1">
      <c r="A196" s="44">
        <v>0.52777777777777779</v>
      </c>
      <c r="B196" s="72"/>
      <c r="C196" s="73"/>
      <c r="D196" s="73"/>
      <c r="E196" s="73"/>
      <c r="F196" s="73"/>
      <c r="G196" s="73"/>
      <c r="H196" s="73"/>
      <c r="I196" s="74"/>
      <c r="J196" s="88"/>
      <c r="K196" s="73"/>
      <c r="L196" s="89"/>
      <c r="M196" s="90"/>
      <c r="N196" s="91"/>
      <c r="O196" s="91"/>
      <c r="P196" s="91"/>
      <c r="Q196" s="91"/>
      <c r="R196" s="91"/>
      <c r="S196" s="91"/>
      <c r="T196" s="91"/>
      <c r="U196" s="92"/>
      <c r="V196" s="88"/>
      <c r="W196" s="73"/>
      <c r="X196" s="93"/>
      <c r="Y196" s="94"/>
    </row>
    <row r="197" spans="1:25" ht="6" customHeight="1">
      <c r="A197" s="44"/>
      <c r="B197" s="78"/>
      <c r="C197" s="79"/>
      <c r="D197" s="79"/>
      <c r="E197" s="79"/>
      <c r="F197" s="79"/>
      <c r="G197" s="79"/>
      <c r="H197" s="79"/>
      <c r="I197" s="47"/>
      <c r="J197" s="46"/>
      <c r="K197" s="47"/>
      <c r="L197" s="46"/>
      <c r="M197" s="50"/>
      <c r="N197" s="52"/>
      <c r="O197" s="53"/>
      <c r="P197" s="53"/>
      <c r="Q197" s="53"/>
      <c r="R197" s="53"/>
      <c r="S197" s="53"/>
      <c r="T197" s="53"/>
      <c r="U197" s="54"/>
      <c r="V197" s="46"/>
      <c r="W197" s="47"/>
      <c r="X197" s="46"/>
      <c r="Y197" s="47"/>
    </row>
    <row r="198" spans="1:25" ht="10" customHeight="1">
      <c r="A198" s="28"/>
      <c r="B198" s="80"/>
      <c r="C198" s="81"/>
      <c r="D198" s="81"/>
      <c r="E198" s="81"/>
      <c r="F198" s="81"/>
      <c r="G198" s="81"/>
      <c r="H198" s="81"/>
      <c r="I198" s="49"/>
      <c r="J198" s="48"/>
      <c r="K198" s="49"/>
      <c r="L198" s="48"/>
      <c r="M198" s="51"/>
      <c r="N198" s="55"/>
      <c r="O198" s="56"/>
      <c r="P198" s="56"/>
      <c r="Q198" s="56"/>
      <c r="R198" s="56"/>
      <c r="S198" s="56"/>
      <c r="T198" s="56"/>
      <c r="U198" s="57"/>
      <c r="V198" s="48"/>
      <c r="W198" s="49"/>
      <c r="X198" s="48"/>
      <c r="Y198" s="49"/>
    </row>
    <row r="199" spans="1:25" ht="6" customHeight="1">
      <c r="A199" s="44">
        <v>0.5625</v>
      </c>
      <c r="B199" s="80"/>
      <c r="C199" s="81"/>
      <c r="D199" s="81"/>
      <c r="E199" s="81"/>
      <c r="F199" s="81"/>
      <c r="G199" s="81"/>
      <c r="H199" s="81"/>
      <c r="I199" s="49"/>
      <c r="J199" s="48"/>
      <c r="K199" s="49"/>
      <c r="L199" s="48"/>
      <c r="M199" s="51"/>
      <c r="N199" s="55"/>
      <c r="O199" s="56"/>
      <c r="P199" s="56"/>
      <c r="Q199" s="56"/>
      <c r="R199" s="56"/>
      <c r="S199" s="56"/>
      <c r="T199" s="56"/>
      <c r="U199" s="57"/>
      <c r="V199" s="48"/>
      <c r="W199" s="49"/>
      <c r="X199" s="48"/>
      <c r="Y199" s="49"/>
    </row>
    <row r="200" spans="1:25" ht="6" customHeight="1">
      <c r="A200" s="45"/>
      <c r="B200" s="82"/>
      <c r="C200" s="59"/>
      <c r="D200" s="59"/>
      <c r="E200" s="59"/>
      <c r="F200" s="59"/>
      <c r="G200" s="59"/>
      <c r="H200" s="59"/>
      <c r="I200" s="83"/>
      <c r="J200" s="58"/>
      <c r="K200" s="59"/>
      <c r="L200" s="86"/>
      <c r="M200" s="87"/>
      <c r="N200" s="62"/>
      <c r="O200" s="62"/>
      <c r="P200" s="62"/>
      <c r="Q200" s="62"/>
      <c r="R200" s="62"/>
      <c r="S200" s="62"/>
      <c r="T200" s="62"/>
      <c r="U200" s="63"/>
      <c r="V200" s="58"/>
      <c r="W200" s="59"/>
      <c r="X200" s="58"/>
      <c r="Y200" s="83"/>
    </row>
    <row r="201" spans="1:25" ht="30" customHeight="1">
      <c r="A201" s="26" t="s">
        <v>33</v>
      </c>
      <c r="B201" s="82"/>
      <c r="C201" s="59"/>
      <c r="D201" s="59"/>
      <c r="E201" s="59"/>
      <c r="F201" s="59"/>
      <c r="G201" s="59"/>
      <c r="H201" s="59"/>
      <c r="I201" s="83"/>
      <c r="J201" s="58"/>
      <c r="K201" s="59"/>
      <c r="L201" s="86"/>
      <c r="M201" s="87"/>
      <c r="N201" s="62"/>
      <c r="O201" s="62"/>
      <c r="P201" s="62"/>
      <c r="Q201" s="62"/>
      <c r="R201" s="62"/>
      <c r="S201" s="62"/>
      <c r="T201" s="62"/>
      <c r="U201" s="63"/>
      <c r="V201" s="58"/>
      <c r="W201" s="59"/>
      <c r="X201" s="58"/>
      <c r="Y201" s="83"/>
    </row>
    <row r="202" spans="1:25" ht="6" customHeight="1">
      <c r="A202" s="44">
        <v>0.64583333333333337</v>
      </c>
      <c r="B202" s="82"/>
      <c r="C202" s="59"/>
      <c r="D202" s="59"/>
      <c r="E202" s="59"/>
      <c r="F202" s="59"/>
      <c r="G202" s="59"/>
      <c r="H202" s="59"/>
      <c r="I202" s="83"/>
      <c r="J202" s="58"/>
      <c r="K202" s="59"/>
      <c r="L202" s="86"/>
      <c r="M202" s="87"/>
      <c r="N202" s="62"/>
      <c r="O202" s="62"/>
      <c r="P202" s="62"/>
      <c r="Q202" s="62"/>
      <c r="R202" s="62"/>
      <c r="S202" s="62"/>
      <c r="T202" s="62"/>
      <c r="U202" s="63"/>
      <c r="V202" s="58"/>
      <c r="W202" s="59"/>
      <c r="X202" s="58"/>
      <c r="Y202" s="83"/>
    </row>
    <row r="203" spans="1:25" ht="6" customHeight="1">
      <c r="A203" s="45"/>
      <c r="B203" s="80"/>
      <c r="C203" s="81"/>
      <c r="D203" s="81"/>
      <c r="E203" s="81"/>
      <c r="F203" s="81"/>
      <c r="G203" s="81"/>
      <c r="H203" s="81"/>
      <c r="I203" s="49"/>
      <c r="J203" s="48"/>
      <c r="K203" s="49"/>
      <c r="L203" s="48"/>
      <c r="M203" s="51"/>
      <c r="N203" s="55"/>
      <c r="O203" s="56"/>
      <c r="P203" s="56"/>
      <c r="Q203" s="56"/>
      <c r="R203" s="56"/>
      <c r="S203" s="56"/>
      <c r="T203" s="56"/>
      <c r="U203" s="57"/>
      <c r="V203" s="48"/>
      <c r="W203" s="49"/>
      <c r="X203" s="48"/>
      <c r="Y203" s="49"/>
    </row>
    <row r="204" spans="1:25" ht="10" customHeight="1">
      <c r="A204" s="28"/>
      <c r="B204" s="80"/>
      <c r="C204" s="81"/>
      <c r="D204" s="81"/>
      <c r="E204" s="81"/>
      <c r="F204" s="81"/>
      <c r="G204" s="81"/>
      <c r="H204" s="81"/>
      <c r="I204" s="49"/>
      <c r="J204" s="48"/>
      <c r="K204" s="49"/>
      <c r="L204" s="48"/>
      <c r="M204" s="51"/>
      <c r="N204" s="55"/>
      <c r="O204" s="56"/>
      <c r="P204" s="56"/>
      <c r="Q204" s="56"/>
      <c r="R204" s="56"/>
      <c r="S204" s="56"/>
      <c r="T204" s="56"/>
      <c r="U204" s="57"/>
      <c r="V204" s="48"/>
      <c r="W204" s="49"/>
      <c r="X204" s="48"/>
      <c r="Y204" s="49"/>
    </row>
    <row r="205" spans="1:25" ht="6" customHeight="1">
      <c r="A205" s="44">
        <v>0.72222222222222221</v>
      </c>
      <c r="B205" s="84"/>
      <c r="C205" s="85"/>
      <c r="D205" s="85"/>
      <c r="E205" s="85"/>
      <c r="F205" s="85"/>
      <c r="G205" s="85"/>
      <c r="H205" s="85"/>
      <c r="I205" s="67"/>
      <c r="J205" s="66"/>
      <c r="K205" s="67"/>
      <c r="L205" s="66"/>
      <c r="M205" s="68"/>
      <c r="N205" s="69"/>
      <c r="O205" s="70"/>
      <c r="P205" s="70"/>
      <c r="Q205" s="70"/>
      <c r="R205" s="70"/>
      <c r="S205" s="70"/>
      <c r="T205" s="70"/>
      <c r="U205" s="71"/>
      <c r="V205" s="66"/>
      <c r="W205" s="67"/>
      <c r="X205" s="66"/>
      <c r="Y205" s="67"/>
    </row>
    <row r="206" spans="1:25" ht="6" customHeight="1">
      <c r="A206" s="45"/>
      <c r="B206" s="72"/>
      <c r="C206" s="73"/>
      <c r="D206" s="73"/>
      <c r="E206" s="73"/>
      <c r="F206" s="73"/>
      <c r="G206" s="73"/>
      <c r="H206" s="73"/>
      <c r="I206" s="74"/>
      <c r="J206" s="88"/>
      <c r="K206" s="73"/>
      <c r="L206" s="89"/>
      <c r="M206" s="90"/>
      <c r="N206" s="91"/>
      <c r="O206" s="91"/>
      <c r="P206" s="91"/>
      <c r="Q206" s="91"/>
      <c r="R206" s="91"/>
      <c r="S206" s="91"/>
      <c r="T206" s="91"/>
      <c r="U206" s="92"/>
      <c r="V206" s="88"/>
      <c r="W206" s="73"/>
      <c r="X206" s="93"/>
      <c r="Y206" s="94"/>
    </row>
    <row r="207" spans="1:25" ht="15" customHeight="1">
      <c r="A207" s="25" t="s">
        <v>34</v>
      </c>
      <c r="B207" s="72"/>
      <c r="C207" s="73"/>
      <c r="D207" s="73"/>
      <c r="E207" s="73"/>
      <c r="F207" s="73"/>
      <c r="G207" s="73"/>
      <c r="H207" s="73"/>
      <c r="I207" s="74"/>
      <c r="J207" s="88"/>
      <c r="K207" s="73"/>
      <c r="L207" s="89"/>
      <c r="M207" s="90"/>
      <c r="N207" s="91"/>
      <c r="O207" s="91"/>
      <c r="P207" s="91"/>
      <c r="Q207" s="91"/>
      <c r="R207" s="91"/>
      <c r="S207" s="91"/>
      <c r="T207" s="91"/>
      <c r="U207" s="92"/>
      <c r="V207" s="88"/>
      <c r="W207" s="73"/>
      <c r="X207" s="93"/>
      <c r="Y207" s="94"/>
    </row>
    <row r="208" spans="1:25" ht="6" customHeight="1">
      <c r="A208" s="44">
        <v>0.75</v>
      </c>
      <c r="B208" s="72"/>
      <c r="C208" s="73"/>
      <c r="D208" s="73"/>
      <c r="E208" s="73"/>
      <c r="F208" s="73"/>
      <c r="G208" s="73"/>
      <c r="H208" s="73"/>
      <c r="I208" s="74"/>
      <c r="J208" s="88"/>
      <c r="K208" s="73"/>
      <c r="L208" s="89"/>
      <c r="M208" s="90"/>
      <c r="N208" s="91"/>
      <c r="O208" s="91"/>
      <c r="P208" s="91"/>
      <c r="Q208" s="91"/>
      <c r="R208" s="91"/>
      <c r="S208" s="91"/>
      <c r="T208" s="91"/>
      <c r="U208" s="92"/>
      <c r="V208" s="88"/>
      <c r="W208" s="73"/>
      <c r="X208" s="93"/>
      <c r="Y208" s="94"/>
    </row>
    <row r="209" spans="1:25" ht="6" customHeight="1">
      <c r="A209" s="45"/>
      <c r="B209" s="78"/>
      <c r="C209" s="79"/>
      <c r="D209" s="79"/>
      <c r="E209" s="79"/>
      <c r="F209" s="79"/>
      <c r="G209" s="79"/>
      <c r="H209" s="79"/>
      <c r="I209" s="47"/>
      <c r="J209" s="46"/>
      <c r="K209" s="47"/>
      <c r="L209" s="46"/>
      <c r="M209" s="50"/>
      <c r="N209" s="52"/>
      <c r="O209" s="53"/>
      <c r="P209" s="53"/>
      <c r="Q209" s="53"/>
      <c r="R209" s="53"/>
      <c r="S209" s="53"/>
      <c r="T209" s="53"/>
      <c r="U209" s="54"/>
      <c r="V209" s="46"/>
      <c r="W209" s="47"/>
      <c r="X209" s="46"/>
      <c r="Y209" s="47"/>
    </row>
    <row r="210" spans="1:25" ht="10" customHeight="1">
      <c r="A210" s="28"/>
      <c r="B210" s="80"/>
      <c r="C210" s="81"/>
      <c r="D210" s="81"/>
      <c r="E210" s="81"/>
      <c r="F210" s="81"/>
      <c r="G210" s="81"/>
      <c r="H210" s="81"/>
      <c r="I210" s="49"/>
      <c r="J210" s="48"/>
      <c r="K210" s="49"/>
      <c r="L210" s="48"/>
      <c r="M210" s="51"/>
      <c r="N210" s="55"/>
      <c r="O210" s="56"/>
      <c r="P210" s="56"/>
      <c r="Q210" s="56"/>
      <c r="R210" s="56"/>
      <c r="S210" s="56"/>
      <c r="T210" s="56"/>
      <c r="U210" s="57"/>
      <c r="V210" s="48"/>
      <c r="W210" s="49"/>
      <c r="X210" s="48"/>
      <c r="Y210" s="49"/>
    </row>
    <row r="211" spans="1:25" ht="6" customHeight="1">
      <c r="A211" s="44">
        <v>0.77083333333333337</v>
      </c>
      <c r="B211" s="80"/>
      <c r="C211" s="81"/>
      <c r="D211" s="81"/>
      <c r="E211" s="81"/>
      <c r="F211" s="81"/>
      <c r="G211" s="81"/>
      <c r="H211" s="81"/>
      <c r="I211" s="49"/>
      <c r="J211" s="48"/>
      <c r="K211" s="49"/>
      <c r="L211" s="48"/>
      <c r="M211" s="51"/>
      <c r="N211" s="55"/>
      <c r="O211" s="56"/>
      <c r="P211" s="56"/>
      <c r="Q211" s="56"/>
      <c r="R211" s="56"/>
      <c r="S211" s="56"/>
      <c r="T211" s="56"/>
      <c r="U211" s="57"/>
      <c r="V211" s="48"/>
      <c r="W211" s="49"/>
      <c r="X211" s="48"/>
      <c r="Y211" s="49"/>
    </row>
    <row r="212" spans="1:25" ht="6" customHeight="1">
      <c r="A212" s="45"/>
      <c r="B212" s="82"/>
      <c r="C212" s="59"/>
      <c r="D212" s="59"/>
      <c r="E212" s="59"/>
      <c r="F212" s="59"/>
      <c r="G212" s="59"/>
      <c r="H212" s="59"/>
      <c r="I212" s="83"/>
      <c r="J212" s="58"/>
      <c r="K212" s="59"/>
      <c r="L212" s="60"/>
      <c r="M212" s="61"/>
      <c r="N212" s="62"/>
      <c r="O212" s="62"/>
      <c r="P212" s="62"/>
      <c r="Q212" s="62"/>
      <c r="R212" s="62"/>
      <c r="S212" s="62"/>
      <c r="T212" s="62"/>
      <c r="U212" s="63"/>
      <c r="V212" s="58"/>
      <c r="W212" s="59"/>
      <c r="X212" s="64"/>
      <c r="Y212" s="65"/>
    </row>
    <row r="213" spans="1:25" ht="30" customHeight="1">
      <c r="A213" s="29" t="s">
        <v>49</v>
      </c>
      <c r="B213" s="82"/>
      <c r="C213" s="59"/>
      <c r="D213" s="59"/>
      <c r="E213" s="59"/>
      <c r="F213" s="59"/>
      <c r="G213" s="59"/>
      <c r="H213" s="59"/>
      <c r="I213" s="83"/>
      <c r="J213" s="58"/>
      <c r="K213" s="59"/>
      <c r="L213" s="60"/>
      <c r="M213" s="61"/>
      <c r="N213" s="62"/>
      <c r="O213" s="62"/>
      <c r="P213" s="62"/>
      <c r="Q213" s="62"/>
      <c r="R213" s="62"/>
      <c r="S213" s="62"/>
      <c r="T213" s="62"/>
      <c r="U213" s="63"/>
      <c r="V213" s="58"/>
      <c r="W213" s="59"/>
      <c r="X213" s="64"/>
      <c r="Y213" s="65"/>
    </row>
    <row r="214" spans="1:25" ht="6" customHeight="1">
      <c r="A214" s="44">
        <v>0.85416666666666663</v>
      </c>
      <c r="B214" s="82"/>
      <c r="C214" s="59"/>
      <c r="D214" s="59"/>
      <c r="E214" s="59"/>
      <c r="F214" s="59"/>
      <c r="G214" s="59"/>
      <c r="H214" s="59"/>
      <c r="I214" s="83"/>
      <c r="J214" s="58"/>
      <c r="K214" s="59"/>
      <c r="L214" s="60"/>
      <c r="M214" s="61"/>
      <c r="N214" s="62"/>
      <c r="O214" s="62"/>
      <c r="P214" s="62"/>
      <c r="Q214" s="62"/>
      <c r="R214" s="62"/>
      <c r="S214" s="62"/>
      <c r="T214" s="62"/>
      <c r="U214" s="63"/>
      <c r="V214" s="58"/>
      <c r="W214" s="59"/>
      <c r="X214" s="64"/>
      <c r="Y214" s="65"/>
    </row>
    <row r="215" spans="1:25" ht="6" customHeight="1">
      <c r="A215" s="45"/>
      <c r="B215" s="80"/>
      <c r="C215" s="81"/>
      <c r="D215" s="81"/>
      <c r="E215" s="81"/>
      <c r="F215" s="81"/>
      <c r="G215" s="81"/>
      <c r="H215" s="81"/>
      <c r="I215" s="49"/>
      <c r="J215" s="48"/>
      <c r="K215" s="49"/>
      <c r="L215" s="48"/>
      <c r="M215" s="51"/>
      <c r="N215" s="55"/>
      <c r="O215" s="56"/>
      <c r="P215" s="56"/>
      <c r="Q215" s="56"/>
      <c r="R215" s="56"/>
      <c r="S215" s="56"/>
      <c r="T215" s="56"/>
      <c r="U215" s="57"/>
      <c r="V215" s="48"/>
      <c r="W215" s="49"/>
      <c r="X215" s="48"/>
      <c r="Y215" s="49"/>
    </row>
    <row r="216" spans="1:25" ht="10" customHeight="1">
      <c r="A216" s="28"/>
      <c r="B216" s="80"/>
      <c r="C216" s="81"/>
      <c r="D216" s="81"/>
      <c r="E216" s="81"/>
      <c r="F216" s="81"/>
      <c r="G216" s="81"/>
      <c r="H216" s="81"/>
      <c r="I216" s="49"/>
      <c r="J216" s="48"/>
      <c r="K216" s="49"/>
      <c r="L216" s="48"/>
      <c r="M216" s="51"/>
      <c r="N216" s="55"/>
      <c r="O216" s="56"/>
      <c r="P216" s="56"/>
      <c r="Q216" s="56"/>
      <c r="R216" s="56"/>
      <c r="S216" s="56"/>
      <c r="T216" s="56"/>
      <c r="U216" s="57"/>
      <c r="V216" s="48"/>
      <c r="W216" s="49"/>
      <c r="X216" s="48"/>
      <c r="Y216" s="49"/>
    </row>
    <row r="217" spans="1:25" ht="6" customHeight="1">
      <c r="A217" s="44">
        <v>0.9375</v>
      </c>
      <c r="B217" s="84"/>
      <c r="C217" s="85"/>
      <c r="D217" s="85"/>
      <c r="E217" s="85"/>
      <c r="F217" s="85"/>
      <c r="G217" s="85"/>
      <c r="H217" s="85"/>
      <c r="I217" s="67"/>
      <c r="J217" s="66"/>
      <c r="K217" s="67"/>
      <c r="L217" s="66"/>
      <c r="M217" s="68"/>
      <c r="N217" s="69"/>
      <c r="O217" s="70"/>
      <c r="P217" s="70"/>
      <c r="Q217" s="70"/>
      <c r="R217" s="70"/>
      <c r="S217" s="70"/>
      <c r="T217" s="70"/>
      <c r="U217" s="71"/>
      <c r="V217" s="66"/>
      <c r="W217" s="67"/>
      <c r="X217" s="66"/>
      <c r="Y217" s="67"/>
    </row>
    <row r="218" spans="1:25" ht="6" customHeight="1">
      <c r="A218" s="45"/>
      <c r="B218" s="72"/>
      <c r="C218" s="73"/>
      <c r="D218" s="73"/>
      <c r="E218" s="73"/>
      <c r="F218" s="73"/>
      <c r="G218" s="73"/>
      <c r="H218" s="73"/>
      <c r="I218" s="74"/>
      <c r="J218" s="88"/>
      <c r="K218" s="73"/>
      <c r="L218" s="111"/>
      <c r="M218" s="112"/>
      <c r="N218" s="91"/>
      <c r="O218" s="91"/>
      <c r="P218" s="91"/>
      <c r="Q218" s="91"/>
      <c r="R218" s="91"/>
      <c r="S218" s="91"/>
      <c r="T218" s="91"/>
      <c r="U218" s="92"/>
      <c r="V218" s="88"/>
      <c r="W218" s="73"/>
      <c r="X218" s="88"/>
      <c r="Y218" s="74"/>
    </row>
    <row r="219" spans="1:25" ht="8" customHeight="1">
      <c r="A219" s="24"/>
      <c r="B219" s="75"/>
      <c r="C219" s="76"/>
      <c r="D219" s="76"/>
      <c r="E219" s="76"/>
      <c r="F219" s="76"/>
      <c r="G219" s="76"/>
      <c r="H219" s="76"/>
      <c r="I219" s="77"/>
      <c r="J219" s="165"/>
      <c r="K219" s="76"/>
      <c r="L219" s="166"/>
      <c r="M219" s="167"/>
      <c r="N219" s="168"/>
      <c r="O219" s="168"/>
      <c r="P219" s="168"/>
      <c r="Q219" s="168"/>
      <c r="R219" s="168"/>
      <c r="S219" s="168"/>
      <c r="T219" s="168"/>
      <c r="U219" s="169"/>
      <c r="V219" s="165"/>
      <c r="W219" s="76"/>
      <c r="X219" s="165"/>
      <c r="Y219" s="77"/>
    </row>
  </sheetData>
  <mergeCells count="576">
    <mergeCell ref="A6:A7"/>
    <mergeCell ref="B6:J7"/>
    <mergeCell ref="K6:M6"/>
    <mergeCell ref="N6:Y6"/>
    <mergeCell ref="K7:M7"/>
    <mergeCell ref="N7:Y7"/>
    <mergeCell ref="A1:Y1"/>
    <mergeCell ref="A2:Y2"/>
    <mergeCell ref="A3:A5"/>
    <mergeCell ref="B3:J4"/>
    <mergeCell ref="K3:Y3"/>
    <mergeCell ref="K4:Q4"/>
    <mergeCell ref="S4:Y4"/>
    <mergeCell ref="E5:F5"/>
    <mergeCell ref="G5:H5"/>
    <mergeCell ref="I5:J5"/>
    <mergeCell ref="A9:G9"/>
    <mergeCell ref="I9:N9"/>
    <mergeCell ref="Q9:T9"/>
    <mergeCell ref="U9:V9"/>
    <mergeCell ref="W9:Y9"/>
    <mergeCell ref="B10:C10"/>
    <mergeCell ref="D10:E10"/>
    <mergeCell ref="F10:G10"/>
    <mergeCell ref="J10:N10"/>
    <mergeCell ref="O10:P10"/>
    <mergeCell ref="Q10:T10"/>
    <mergeCell ref="U10:V10"/>
    <mergeCell ref="W10:X10"/>
    <mergeCell ref="B11:C11"/>
    <mergeCell ref="D11:E11"/>
    <mergeCell ref="F11:G11"/>
    <mergeCell ref="J11:N11"/>
    <mergeCell ref="O11:P11"/>
    <mergeCell ref="Q11:T11"/>
    <mergeCell ref="U11:V11"/>
    <mergeCell ref="W11:X11"/>
    <mergeCell ref="B12:C12"/>
    <mergeCell ref="D12:E12"/>
    <mergeCell ref="F12:G12"/>
    <mergeCell ref="J12:N12"/>
    <mergeCell ref="O12:P12"/>
    <mergeCell ref="Q12:T12"/>
    <mergeCell ref="U12:V12"/>
    <mergeCell ref="W12:X12"/>
    <mergeCell ref="U13:V13"/>
    <mergeCell ref="W13:X13"/>
    <mergeCell ref="B14:C14"/>
    <mergeCell ref="D14:E14"/>
    <mergeCell ref="J14:N14"/>
    <mergeCell ref="O14:P14"/>
    <mergeCell ref="Q14:T14"/>
    <mergeCell ref="U14:V14"/>
    <mergeCell ref="W14:X14"/>
    <mergeCell ref="B13:C13"/>
    <mergeCell ref="D13:E13"/>
    <mergeCell ref="F13:G13"/>
    <mergeCell ref="J13:N13"/>
    <mergeCell ref="O13:P13"/>
    <mergeCell ref="Q13:T13"/>
    <mergeCell ref="A18:C18"/>
    <mergeCell ref="D18:Y18"/>
    <mergeCell ref="A19:Y19"/>
    <mergeCell ref="B20:E20"/>
    <mergeCell ref="F20:I20"/>
    <mergeCell ref="J20:K20"/>
    <mergeCell ref="L20:Y20"/>
    <mergeCell ref="W15:X15"/>
    <mergeCell ref="A16:H16"/>
    <mergeCell ref="J16:N16"/>
    <mergeCell ref="O16:P16"/>
    <mergeCell ref="Q16:T16"/>
    <mergeCell ref="U16:V16"/>
    <mergeCell ref="W16:X16"/>
    <mergeCell ref="B15:C15"/>
    <mergeCell ref="D15:E15"/>
    <mergeCell ref="J15:N15"/>
    <mergeCell ref="O15:P15"/>
    <mergeCell ref="Q15:T15"/>
    <mergeCell ref="U15:V15"/>
    <mergeCell ref="B23:E23"/>
    <mergeCell ref="F23:I23"/>
    <mergeCell ref="J23:K23"/>
    <mergeCell ref="L23:Y23"/>
    <mergeCell ref="B24:E24"/>
    <mergeCell ref="F24:I24"/>
    <mergeCell ref="J24:K24"/>
    <mergeCell ref="L24:Y24"/>
    <mergeCell ref="B21:E21"/>
    <mergeCell ref="F21:I21"/>
    <mergeCell ref="J21:K21"/>
    <mergeCell ref="L21:Y21"/>
    <mergeCell ref="B22:E22"/>
    <mergeCell ref="F22:I22"/>
    <mergeCell ref="J22:K22"/>
    <mergeCell ref="L22:Y22"/>
    <mergeCell ref="B27:E27"/>
    <mergeCell ref="F27:I27"/>
    <mergeCell ref="J27:K27"/>
    <mergeCell ref="L27:Y27"/>
    <mergeCell ref="B28:E28"/>
    <mergeCell ref="F28:I28"/>
    <mergeCell ref="J28:K28"/>
    <mergeCell ref="L28:Y28"/>
    <mergeCell ref="B25:E25"/>
    <mergeCell ref="F25:I25"/>
    <mergeCell ref="J25:K25"/>
    <mergeCell ref="L25:Y25"/>
    <mergeCell ref="B26:E26"/>
    <mergeCell ref="F26:I26"/>
    <mergeCell ref="J26:K26"/>
    <mergeCell ref="L26:Y26"/>
    <mergeCell ref="B31:E31"/>
    <mergeCell ref="F31:I31"/>
    <mergeCell ref="J31:K31"/>
    <mergeCell ref="L31:Y31"/>
    <mergeCell ref="B32:E32"/>
    <mergeCell ref="F32:I32"/>
    <mergeCell ref="J32:K32"/>
    <mergeCell ref="L32:Y32"/>
    <mergeCell ref="B29:E29"/>
    <mergeCell ref="F29:I29"/>
    <mergeCell ref="J29:K29"/>
    <mergeCell ref="L29:Y29"/>
    <mergeCell ref="B30:E30"/>
    <mergeCell ref="F30:I30"/>
    <mergeCell ref="J30:K30"/>
    <mergeCell ref="L30:Y30"/>
    <mergeCell ref="A40:Y40"/>
    <mergeCell ref="B41:I41"/>
    <mergeCell ref="J41:K41"/>
    <mergeCell ref="L41:M41"/>
    <mergeCell ref="N41:U41"/>
    <mergeCell ref="V41:W41"/>
    <mergeCell ref="X41:Y41"/>
    <mergeCell ref="A33:Y33"/>
    <mergeCell ref="A34:Y34"/>
    <mergeCell ref="A36:Y36"/>
    <mergeCell ref="A37:Y37"/>
    <mergeCell ref="A38:Y38"/>
    <mergeCell ref="A39:Y39"/>
    <mergeCell ref="X44:Y46"/>
    <mergeCell ref="A46:A47"/>
    <mergeCell ref="B47:I49"/>
    <mergeCell ref="J47:K49"/>
    <mergeCell ref="L47:M49"/>
    <mergeCell ref="N47:U49"/>
    <mergeCell ref="V47:W49"/>
    <mergeCell ref="X47:Y49"/>
    <mergeCell ref="A49:A50"/>
    <mergeCell ref="B50:I52"/>
    <mergeCell ref="A43:A44"/>
    <mergeCell ref="B44:I46"/>
    <mergeCell ref="J44:K46"/>
    <mergeCell ref="L44:M46"/>
    <mergeCell ref="N44:U46"/>
    <mergeCell ref="V44:W46"/>
    <mergeCell ref="B42:I43"/>
    <mergeCell ref="J42:K43"/>
    <mergeCell ref="L42:M43"/>
    <mergeCell ref="N42:U43"/>
    <mergeCell ref="V42:W43"/>
    <mergeCell ref="X42:Y43"/>
    <mergeCell ref="J50:K52"/>
    <mergeCell ref="L50:M52"/>
    <mergeCell ref="N50:U52"/>
    <mergeCell ref="V50:W52"/>
    <mergeCell ref="X50:Y52"/>
    <mergeCell ref="A52:A53"/>
    <mergeCell ref="B53:I55"/>
    <mergeCell ref="J53:K55"/>
    <mergeCell ref="L53:M55"/>
    <mergeCell ref="N53:U55"/>
    <mergeCell ref="V53:W55"/>
    <mergeCell ref="X53:Y55"/>
    <mergeCell ref="A55:A56"/>
    <mergeCell ref="B56:I58"/>
    <mergeCell ref="J56:K58"/>
    <mergeCell ref="L56:M58"/>
    <mergeCell ref="N56:U58"/>
    <mergeCell ref="V56:W58"/>
    <mergeCell ref="X56:Y58"/>
    <mergeCell ref="A58:A59"/>
    <mergeCell ref="X62:Y64"/>
    <mergeCell ref="A64:A65"/>
    <mergeCell ref="B65:I67"/>
    <mergeCell ref="J65:K67"/>
    <mergeCell ref="L65:M67"/>
    <mergeCell ref="N65:U67"/>
    <mergeCell ref="V65:W67"/>
    <mergeCell ref="X65:Y67"/>
    <mergeCell ref="A67:A68"/>
    <mergeCell ref="B68:I70"/>
    <mergeCell ref="A61:A62"/>
    <mergeCell ref="B62:I64"/>
    <mergeCell ref="J62:K64"/>
    <mergeCell ref="L62:M64"/>
    <mergeCell ref="N62:U64"/>
    <mergeCell ref="V62:W64"/>
    <mergeCell ref="B59:I61"/>
    <mergeCell ref="J59:K61"/>
    <mergeCell ref="L59:M61"/>
    <mergeCell ref="N59:U61"/>
    <mergeCell ref="V59:W61"/>
    <mergeCell ref="X59:Y61"/>
    <mergeCell ref="J68:K70"/>
    <mergeCell ref="L68:M70"/>
    <mergeCell ref="N68:U70"/>
    <mergeCell ref="V68:W70"/>
    <mergeCell ref="X68:Y70"/>
    <mergeCell ref="A70:A71"/>
    <mergeCell ref="B71:I73"/>
    <mergeCell ref="J71:K73"/>
    <mergeCell ref="L71:M73"/>
    <mergeCell ref="N71:U73"/>
    <mergeCell ref="V77:W79"/>
    <mergeCell ref="X77:Y79"/>
    <mergeCell ref="V71:W73"/>
    <mergeCell ref="X71:Y73"/>
    <mergeCell ref="A73:A74"/>
    <mergeCell ref="B74:I76"/>
    <mergeCell ref="J74:K76"/>
    <mergeCell ref="L74:M76"/>
    <mergeCell ref="N74:U76"/>
    <mergeCell ref="V74:W76"/>
    <mergeCell ref="X74:Y76"/>
    <mergeCell ref="A76:A77"/>
    <mergeCell ref="B86:I86"/>
    <mergeCell ref="J86:K86"/>
    <mergeCell ref="L86:M86"/>
    <mergeCell ref="N86:U86"/>
    <mergeCell ref="V86:W86"/>
    <mergeCell ref="X86:Y86"/>
    <mergeCell ref="X80:Y82"/>
    <mergeCell ref="A82:A83"/>
    <mergeCell ref="B83:I84"/>
    <mergeCell ref="J83:K84"/>
    <mergeCell ref="L83:M84"/>
    <mergeCell ref="N83:U84"/>
    <mergeCell ref="V83:W84"/>
    <mergeCell ref="X83:Y84"/>
    <mergeCell ref="A79:A80"/>
    <mergeCell ref="B80:I82"/>
    <mergeCell ref="J80:K82"/>
    <mergeCell ref="L80:M82"/>
    <mergeCell ref="N80:U82"/>
    <mergeCell ref="V80:W82"/>
    <mergeCell ref="B77:I79"/>
    <mergeCell ref="J77:K79"/>
    <mergeCell ref="L77:M79"/>
    <mergeCell ref="N77:U79"/>
    <mergeCell ref="X89:Y91"/>
    <mergeCell ref="A91:A92"/>
    <mergeCell ref="B92:I94"/>
    <mergeCell ref="J92:K94"/>
    <mergeCell ref="L92:M94"/>
    <mergeCell ref="N92:U94"/>
    <mergeCell ref="V92:W94"/>
    <mergeCell ref="X92:Y94"/>
    <mergeCell ref="A94:A95"/>
    <mergeCell ref="B95:I97"/>
    <mergeCell ref="A88:A89"/>
    <mergeCell ref="B89:I91"/>
    <mergeCell ref="J89:K91"/>
    <mergeCell ref="L89:M91"/>
    <mergeCell ref="N89:U91"/>
    <mergeCell ref="V89:W91"/>
    <mergeCell ref="B87:I88"/>
    <mergeCell ref="J87:K88"/>
    <mergeCell ref="L87:M88"/>
    <mergeCell ref="N87:U88"/>
    <mergeCell ref="V87:W88"/>
    <mergeCell ref="X87:Y88"/>
    <mergeCell ref="J95:K97"/>
    <mergeCell ref="L95:M97"/>
    <mergeCell ref="N95:U97"/>
    <mergeCell ref="V95:W97"/>
    <mergeCell ref="X95:Y97"/>
    <mergeCell ref="A97:A98"/>
    <mergeCell ref="B98:I100"/>
    <mergeCell ref="J98:K100"/>
    <mergeCell ref="L98:M100"/>
    <mergeCell ref="N98:U100"/>
    <mergeCell ref="V98:W100"/>
    <mergeCell ref="X98:Y100"/>
    <mergeCell ref="A100:A101"/>
    <mergeCell ref="B101:I103"/>
    <mergeCell ref="J101:K103"/>
    <mergeCell ref="L101:M103"/>
    <mergeCell ref="N101:U103"/>
    <mergeCell ref="V101:W103"/>
    <mergeCell ref="X101:Y103"/>
    <mergeCell ref="A103:A104"/>
    <mergeCell ref="X107:Y109"/>
    <mergeCell ref="A109:A110"/>
    <mergeCell ref="B110:I112"/>
    <mergeCell ref="J110:K112"/>
    <mergeCell ref="L110:M112"/>
    <mergeCell ref="N110:U112"/>
    <mergeCell ref="V110:W112"/>
    <mergeCell ref="X110:Y112"/>
    <mergeCell ref="A112:A113"/>
    <mergeCell ref="B113:I115"/>
    <mergeCell ref="A106:A107"/>
    <mergeCell ref="B107:I109"/>
    <mergeCell ref="J107:K109"/>
    <mergeCell ref="L107:M109"/>
    <mergeCell ref="N107:U109"/>
    <mergeCell ref="V107:W109"/>
    <mergeCell ref="B104:I106"/>
    <mergeCell ref="J104:K106"/>
    <mergeCell ref="L104:M106"/>
    <mergeCell ref="N104:U106"/>
    <mergeCell ref="V104:W106"/>
    <mergeCell ref="X104:Y106"/>
    <mergeCell ref="J113:K115"/>
    <mergeCell ref="L113:M115"/>
    <mergeCell ref="N113:U115"/>
    <mergeCell ref="V113:W115"/>
    <mergeCell ref="X113:Y115"/>
    <mergeCell ref="A115:A116"/>
    <mergeCell ref="B116:I118"/>
    <mergeCell ref="J116:K118"/>
    <mergeCell ref="L116:M118"/>
    <mergeCell ref="N116:U118"/>
    <mergeCell ref="N122:U124"/>
    <mergeCell ref="V122:W124"/>
    <mergeCell ref="X122:Y124"/>
    <mergeCell ref="V116:W118"/>
    <mergeCell ref="X116:Y118"/>
    <mergeCell ref="A118:A119"/>
    <mergeCell ref="B119:I121"/>
    <mergeCell ref="J119:K121"/>
    <mergeCell ref="L119:M121"/>
    <mergeCell ref="N119:U121"/>
    <mergeCell ref="V119:W121"/>
    <mergeCell ref="X119:Y121"/>
    <mergeCell ref="A121:A122"/>
    <mergeCell ref="A130:Y130"/>
    <mergeCell ref="B131:I131"/>
    <mergeCell ref="J131:K131"/>
    <mergeCell ref="L131:M131"/>
    <mergeCell ref="N131:U131"/>
    <mergeCell ref="V131:W131"/>
    <mergeCell ref="X131:Y131"/>
    <mergeCell ref="X125:Y127"/>
    <mergeCell ref="A127:A128"/>
    <mergeCell ref="B128:I129"/>
    <mergeCell ref="J128:K129"/>
    <mergeCell ref="L128:M129"/>
    <mergeCell ref="N128:U129"/>
    <mergeCell ref="V128:W129"/>
    <mergeCell ref="X128:Y129"/>
    <mergeCell ref="A124:A125"/>
    <mergeCell ref="B125:I127"/>
    <mergeCell ref="J125:K127"/>
    <mergeCell ref="L125:M127"/>
    <mergeCell ref="N125:U127"/>
    <mergeCell ref="V125:W127"/>
    <mergeCell ref="B122:I124"/>
    <mergeCell ref="J122:K124"/>
    <mergeCell ref="L122:M124"/>
    <mergeCell ref="X134:Y136"/>
    <mergeCell ref="A136:A137"/>
    <mergeCell ref="B137:I139"/>
    <mergeCell ref="J137:K139"/>
    <mergeCell ref="L137:M139"/>
    <mergeCell ref="N137:U139"/>
    <mergeCell ref="V137:W139"/>
    <mergeCell ref="X137:Y139"/>
    <mergeCell ref="A139:A140"/>
    <mergeCell ref="B140:I142"/>
    <mergeCell ref="A133:A134"/>
    <mergeCell ref="B134:I136"/>
    <mergeCell ref="J134:K136"/>
    <mergeCell ref="L134:M136"/>
    <mergeCell ref="N134:U136"/>
    <mergeCell ref="V134:W136"/>
    <mergeCell ref="B132:I133"/>
    <mergeCell ref="J132:K133"/>
    <mergeCell ref="L132:M133"/>
    <mergeCell ref="N132:U133"/>
    <mergeCell ref="V132:W133"/>
    <mergeCell ref="X132:Y133"/>
    <mergeCell ref="J140:K142"/>
    <mergeCell ref="L140:M142"/>
    <mergeCell ref="N140:U142"/>
    <mergeCell ref="V140:W142"/>
    <mergeCell ref="X140:Y142"/>
    <mergeCell ref="A142:A143"/>
    <mergeCell ref="B143:I145"/>
    <mergeCell ref="J143:K145"/>
    <mergeCell ref="L143:M145"/>
    <mergeCell ref="N143:U145"/>
    <mergeCell ref="V143:W145"/>
    <mergeCell ref="X143:Y145"/>
    <mergeCell ref="A145:A146"/>
    <mergeCell ref="B146:I148"/>
    <mergeCell ref="J146:K148"/>
    <mergeCell ref="L146:M148"/>
    <mergeCell ref="N146:U148"/>
    <mergeCell ref="V146:W148"/>
    <mergeCell ref="X146:Y148"/>
    <mergeCell ref="A148:A149"/>
    <mergeCell ref="X152:Y154"/>
    <mergeCell ref="A154:A155"/>
    <mergeCell ref="B155:I157"/>
    <mergeCell ref="J155:K157"/>
    <mergeCell ref="L155:M157"/>
    <mergeCell ref="N155:U157"/>
    <mergeCell ref="V155:W157"/>
    <mergeCell ref="X155:Y157"/>
    <mergeCell ref="A157:A158"/>
    <mergeCell ref="B158:I160"/>
    <mergeCell ref="A151:A152"/>
    <mergeCell ref="B152:I154"/>
    <mergeCell ref="J152:K154"/>
    <mergeCell ref="L152:M154"/>
    <mergeCell ref="N152:U154"/>
    <mergeCell ref="V152:W154"/>
    <mergeCell ref="B149:I151"/>
    <mergeCell ref="J149:K151"/>
    <mergeCell ref="L149:M151"/>
    <mergeCell ref="N149:U151"/>
    <mergeCell ref="V149:W151"/>
    <mergeCell ref="X149:Y151"/>
    <mergeCell ref="J158:K160"/>
    <mergeCell ref="L158:M160"/>
    <mergeCell ref="N158:U160"/>
    <mergeCell ref="V158:W160"/>
    <mergeCell ref="X158:Y160"/>
    <mergeCell ref="A160:A161"/>
    <mergeCell ref="B161:I163"/>
    <mergeCell ref="J161:K163"/>
    <mergeCell ref="L161:M163"/>
    <mergeCell ref="N161:U163"/>
    <mergeCell ref="V167:W169"/>
    <mergeCell ref="X167:Y169"/>
    <mergeCell ref="V161:W163"/>
    <mergeCell ref="X161:Y163"/>
    <mergeCell ref="A163:A164"/>
    <mergeCell ref="B164:I166"/>
    <mergeCell ref="J164:K166"/>
    <mergeCell ref="L164:M166"/>
    <mergeCell ref="N164:U166"/>
    <mergeCell ref="V164:W166"/>
    <mergeCell ref="X164:Y166"/>
    <mergeCell ref="A166:A167"/>
    <mergeCell ref="B176:I176"/>
    <mergeCell ref="J176:K176"/>
    <mergeCell ref="L176:M176"/>
    <mergeCell ref="N176:U176"/>
    <mergeCell ref="V176:W176"/>
    <mergeCell ref="X176:Y176"/>
    <mergeCell ref="X170:Y172"/>
    <mergeCell ref="A172:A173"/>
    <mergeCell ref="B173:I174"/>
    <mergeCell ref="J173:K174"/>
    <mergeCell ref="L173:M174"/>
    <mergeCell ref="N173:U174"/>
    <mergeCell ref="V173:W174"/>
    <mergeCell ref="X173:Y174"/>
    <mergeCell ref="A169:A170"/>
    <mergeCell ref="B170:I172"/>
    <mergeCell ref="J170:K172"/>
    <mergeCell ref="L170:M172"/>
    <mergeCell ref="N170:U172"/>
    <mergeCell ref="V170:W172"/>
    <mergeCell ref="B167:I169"/>
    <mergeCell ref="J167:K169"/>
    <mergeCell ref="L167:M169"/>
    <mergeCell ref="N167:U169"/>
    <mergeCell ref="X179:Y181"/>
    <mergeCell ref="A181:A182"/>
    <mergeCell ref="B182:I184"/>
    <mergeCell ref="J182:K184"/>
    <mergeCell ref="L182:M184"/>
    <mergeCell ref="N182:U184"/>
    <mergeCell ref="V182:W184"/>
    <mergeCell ref="X182:Y184"/>
    <mergeCell ref="A184:A185"/>
    <mergeCell ref="B185:I187"/>
    <mergeCell ref="A178:A179"/>
    <mergeCell ref="B179:I181"/>
    <mergeCell ref="J179:K181"/>
    <mergeCell ref="L179:M181"/>
    <mergeCell ref="N179:U181"/>
    <mergeCell ref="V179:W181"/>
    <mergeCell ref="B177:I178"/>
    <mergeCell ref="J177:K178"/>
    <mergeCell ref="L177:M178"/>
    <mergeCell ref="N177:U178"/>
    <mergeCell ref="V177:W178"/>
    <mergeCell ref="X177:Y178"/>
    <mergeCell ref="J185:K187"/>
    <mergeCell ref="L185:M187"/>
    <mergeCell ref="N185:U187"/>
    <mergeCell ref="V185:W187"/>
    <mergeCell ref="X185:Y187"/>
    <mergeCell ref="A187:A188"/>
    <mergeCell ref="B188:I190"/>
    <mergeCell ref="J188:K190"/>
    <mergeCell ref="L188:M190"/>
    <mergeCell ref="N188:U190"/>
    <mergeCell ref="V188:W190"/>
    <mergeCell ref="X188:Y190"/>
    <mergeCell ref="A190:A191"/>
    <mergeCell ref="B191:I193"/>
    <mergeCell ref="J191:K193"/>
    <mergeCell ref="L191:M193"/>
    <mergeCell ref="N191:U193"/>
    <mergeCell ref="V191:W193"/>
    <mergeCell ref="X191:Y193"/>
    <mergeCell ref="A193:A194"/>
    <mergeCell ref="X197:Y199"/>
    <mergeCell ref="A199:A200"/>
    <mergeCell ref="B200:I202"/>
    <mergeCell ref="J200:K202"/>
    <mergeCell ref="L200:M202"/>
    <mergeCell ref="N200:U202"/>
    <mergeCell ref="V200:W202"/>
    <mergeCell ref="X200:Y202"/>
    <mergeCell ref="A202:A203"/>
    <mergeCell ref="B203:I205"/>
    <mergeCell ref="A196:A197"/>
    <mergeCell ref="B197:I199"/>
    <mergeCell ref="J197:K199"/>
    <mergeCell ref="L197:M199"/>
    <mergeCell ref="N197:U199"/>
    <mergeCell ref="V197:W199"/>
    <mergeCell ref="B194:I196"/>
    <mergeCell ref="J194:K196"/>
    <mergeCell ref="L194:M196"/>
    <mergeCell ref="N194:U196"/>
    <mergeCell ref="V194:W196"/>
    <mergeCell ref="X194:Y196"/>
    <mergeCell ref="J203:K205"/>
    <mergeCell ref="L203:M205"/>
    <mergeCell ref="N203:U205"/>
    <mergeCell ref="V203:W205"/>
    <mergeCell ref="X203:Y205"/>
    <mergeCell ref="A205:A206"/>
    <mergeCell ref="B206:I208"/>
    <mergeCell ref="J206:K208"/>
    <mergeCell ref="L206:M208"/>
    <mergeCell ref="N206:U208"/>
    <mergeCell ref="V206:W208"/>
    <mergeCell ref="X206:Y208"/>
    <mergeCell ref="A208:A209"/>
    <mergeCell ref="B209:I211"/>
    <mergeCell ref="J209:K211"/>
    <mergeCell ref="L209:M211"/>
    <mergeCell ref="N209:U211"/>
    <mergeCell ref="V209:W211"/>
    <mergeCell ref="X209:Y211"/>
    <mergeCell ref="A211:A212"/>
    <mergeCell ref="X215:Y217"/>
    <mergeCell ref="A217:A218"/>
    <mergeCell ref="B218:I219"/>
    <mergeCell ref="J218:K219"/>
    <mergeCell ref="L218:M219"/>
    <mergeCell ref="N218:U219"/>
    <mergeCell ref="V218:W219"/>
    <mergeCell ref="X218:Y219"/>
    <mergeCell ref="A214:A215"/>
    <mergeCell ref="B215:I217"/>
    <mergeCell ref="J215:K217"/>
    <mergeCell ref="L215:M217"/>
    <mergeCell ref="N215:U217"/>
    <mergeCell ref="V215:W217"/>
    <mergeCell ref="B212:I214"/>
    <mergeCell ref="J212:K214"/>
    <mergeCell ref="L212:M214"/>
    <mergeCell ref="N212:U214"/>
    <mergeCell ref="V212:W214"/>
    <mergeCell ref="X212:Y214"/>
  </mergeCells>
  <phoneticPr fontId="1"/>
  <conditionalFormatting sqref="V5">
    <cfRule type="cellIs" dxfId="2" priority="1" operator="equal">
      <formula>0</formula>
    </cfRule>
  </conditionalFormatting>
  <dataValidations count="1">
    <dataValidation type="list" allowBlank="1" showInputMessage="1" showErrorMessage="1" sqref="X71 M85 X44 X179 F175:G175 X173 X137:X138 L132 L134 X167 L167 X143 L143 X164 X155 L155 X140 X149 X170 L149 X152 L161 L170 X146 X132 X158 L164 L173 L146 L158 L152 L137:L138 L140 F85:G85 X83 X47:X48 L42 L44 X77 L77 X53 L53 X74 X65 L65 X50 X59 X80 L59 X62 L71 L80 X56 X42 X68 L74 L83 L56 L68 L62 L47:L48 L50 X161 M175 X134 X218 X182:X183 L177 L179 X212 L212 X188 L188 X209 X200 L200 X185 X194 X215 L194 X197 L206 L215 X191 X177 X203 L209 L218 L191 L203 L197 L182:L183 L185 X206 X116 X89 X128 X92:X93 L87 L89 X122 L122 X98 L98 X119 X110 L110 X95 X104 X125 L104 X107 L116 L125 X101 X87 X113 L119 L128 L101 L113 L107 L92:L93 L95" xr:uid="{D38FF347-26AA-4120-9939-D09D415C7607}">
      <formula1>"〇,-"</formula1>
    </dataValidation>
  </dataValidations>
  <printOptions horizontalCentered="1"/>
  <pageMargins left="0.59055118110236227" right="0.59055118110236227" top="0.51181102362204722" bottom="0.27559055118110237" header="0.51181102362204722" footer="0.31496062992125984"/>
  <pageSetup paperSize="9" orientation="portrait" horizontalDpi="4294967293" verticalDpi="0" r:id="rId1"/>
  <headerFooter>
    <oddHeader>&amp;R&amp;12&amp;P/&amp;N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9662-A9BC-4E8F-B76D-8C38A6263EEF}">
  <sheetPr>
    <tabColor theme="7"/>
  </sheetPr>
  <dimension ref="A1:Y271"/>
  <sheetViews>
    <sheetView tabSelected="1" view="pageBreakPreview" zoomScaleNormal="115" zoomScaleSheetLayoutView="100" workbookViewId="0">
      <selection activeCell="Q11" sqref="Q11:T11"/>
    </sheetView>
  </sheetViews>
  <sheetFormatPr defaultRowHeight="15" customHeight="1"/>
  <cols>
    <col min="1" max="1" width="10.69921875" style="2" customWidth="1"/>
    <col min="2" max="11" width="3.69921875" style="1" customWidth="1"/>
    <col min="12" max="12" width="3.69921875" style="2" customWidth="1"/>
    <col min="13" max="13" width="3.69921875" style="1" customWidth="1"/>
    <col min="14" max="14" width="3.69921875" style="2" customWidth="1"/>
    <col min="15" max="15" width="3.69921875" style="5" customWidth="1"/>
    <col min="16" max="16" width="3.69921875" style="2" customWidth="1"/>
    <col min="17" max="17" width="3.69921875" style="6" customWidth="1"/>
    <col min="18" max="19" width="3.69921875" style="1" customWidth="1"/>
    <col min="20" max="20" width="3.69921875" style="2" customWidth="1"/>
    <col min="21" max="21" width="3.69921875" style="1" customWidth="1"/>
    <col min="22" max="22" width="3.69921875" style="2" customWidth="1"/>
    <col min="23" max="23" width="3.69921875" style="5" customWidth="1"/>
    <col min="24" max="24" width="3.69921875" style="2" customWidth="1"/>
    <col min="25" max="25" width="3.69921875" style="6" customWidth="1"/>
    <col min="26" max="16384" width="8.796875" style="1"/>
  </cols>
  <sheetData>
    <row r="1" spans="1:25" ht="22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25" ht="22" customHeight="1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ht="22" customHeight="1">
      <c r="A3" s="120" t="s">
        <v>1</v>
      </c>
      <c r="B3" s="124"/>
      <c r="C3" s="125"/>
      <c r="D3" s="125"/>
      <c r="E3" s="125"/>
      <c r="F3" s="125"/>
      <c r="G3" s="125"/>
      <c r="H3" s="125"/>
      <c r="I3" s="125"/>
      <c r="J3" s="125"/>
      <c r="K3" s="88" t="s">
        <v>2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</row>
    <row r="4" spans="1:25" ht="22" customHeight="1">
      <c r="A4" s="123"/>
      <c r="B4" s="126"/>
      <c r="C4" s="127"/>
      <c r="D4" s="127"/>
      <c r="E4" s="127"/>
      <c r="F4" s="127"/>
      <c r="G4" s="127"/>
      <c r="H4" s="127"/>
      <c r="I4" s="127"/>
      <c r="J4" s="127"/>
      <c r="K4" s="42" t="s">
        <v>116</v>
      </c>
      <c r="L4" s="11"/>
      <c r="M4" s="37" t="s">
        <v>115</v>
      </c>
      <c r="N4" s="40"/>
      <c r="O4" s="37" t="s">
        <v>114</v>
      </c>
      <c r="P4" s="40"/>
      <c r="Q4" s="39" t="s">
        <v>3</v>
      </c>
      <c r="R4" s="11" t="s">
        <v>4</v>
      </c>
      <c r="S4" s="43" t="s">
        <v>116</v>
      </c>
      <c r="T4" s="11"/>
      <c r="U4" s="37" t="s">
        <v>115</v>
      </c>
      <c r="V4" s="40"/>
      <c r="W4" s="37" t="s">
        <v>114</v>
      </c>
      <c r="X4" s="40"/>
      <c r="Y4" s="41" t="s">
        <v>3</v>
      </c>
    </row>
    <row r="5" spans="1:25" ht="22" customHeight="1">
      <c r="A5" s="121"/>
      <c r="B5" s="13"/>
      <c r="C5" s="14"/>
      <c r="D5" s="14"/>
      <c r="E5" s="100" t="s">
        <v>5</v>
      </c>
      <c r="F5" s="100"/>
      <c r="G5" s="100"/>
      <c r="H5" s="100"/>
      <c r="I5" s="100" t="s">
        <v>6</v>
      </c>
      <c r="J5" s="101"/>
      <c r="K5" s="348"/>
      <c r="L5" s="349"/>
      <c r="M5" s="349"/>
      <c r="N5" s="12"/>
      <c r="O5" s="15"/>
      <c r="P5" s="12"/>
      <c r="Q5" s="16"/>
      <c r="R5" s="14"/>
      <c r="S5" s="349"/>
      <c r="T5" s="349"/>
      <c r="U5" s="349"/>
      <c r="V5" s="12" t="str">
        <f>IFERROR(DATE(T4,V4,X4)-DATE(L4,N4,P4),"")</f>
        <v/>
      </c>
      <c r="W5" s="12" t="str">
        <f>IF(V5=0,"","泊")</f>
        <v>泊</v>
      </c>
      <c r="X5" s="12" t="str">
        <f>IF(V5="","",V5+1)</f>
        <v/>
      </c>
      <c r="Y5" s="17" t="s">
        <v>3</v>
      </c>
    </row>
    <row r="6" spans="1:25" ht="22" customHeight="1">
      <c r="A6" s="120" t="s">
        <v>7</v>
      </c>
      <c r="B6" s="124"/>
      <c r="C6" s="125"/>
      <c r="D6" s="125"/>
      <c r="E6" s="125"/>
      <c r="F6" s="125"/>
      <c r="G6" s="125"/>
      <c r="H6" s="125"/>
      <c r="I6" s="125"/>
      <c r="J6" s="125"/>
      <c r="K6" s="117" t="s">
        <v>8</v>
      </c>
      <c r="L6" s="118"/>
      <c r="M6" s="119"/>
      <c r="N6" s="11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9"/>
    </row>
    <row r="7" spans="1:25" ht="22" customHeight="1">
      <c r="A7" s="121"/>
      <c r="B7" s="128"/>
      <c r="C7" s="129"/>
      <c r="D7" s="129"/>
      <c r="E7" s="129"/>
      <c r="F7" s="129"/>
      <c r="G7" s="129"/>
      <c r="H7" s="129"/>
      <c r="I7" s="129"/>
      <c r="J7" s="129"/>
      <c r="K7" s="117" t="s">
        <v>9</v>
      </c>
      <c r="L7" s="118"/>
      <c r="M7" s="119"/>
      <c r="N7" s="88"/>
      <c r="O7" s="73"/>
      <c r="P7" s="73"/>
      <c r="Q7" s="73"/>
      <c r="R7" s="73"/>
      <c r="S7" s="73"/>
      <c r="T7" s="73"/>
      <c r="U7" s="73"/>
      <c r="V7" s="73"/>
      <c r="W7" s="73"/>
      <c r="X7" s="73"/>
      <c r="Y7" s="74"/>
    </row>
    <row r="8" spans="1:25" ht="11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8"/>
      <c r="L8" s="18"/>
      <c r="M8" s="18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22" customHeight="1">
      <c r="A9" s="100" t="s">
        <v>11</v>
      </c>
      <c r="B9" s="100"/>
      <c r="C9" s="100"/>
      <c r="D9" s="100"/>
      <c r="E9" s="100"/>
      <c r="F9" s="100"/>
      <c r="G9" s="100"/>
      <c r="H9" s="8"/>
      <c r="I9" s="59" t="s">
        <v>12</v>
      </c>
      <c r="J9" s="59"/>
      <c r="K9" s="59"/>
      <c r="L9" s="59"/>
      <c r="M9" s="59"/>
      <c r="N9" s="59"/>
      <c r="O9" s="8"/>
      <c r="P9" s="8"/>
      <c r="Q9" s="100" t="s">
        <v>13</v>
      </c>
      <c r="R9" s="100"/>
      <c r="S9" s="100"/>
      <c r="T9" s="100"/>
      <c r="U9" s="100" t="s">
        <v>14</v>
      </c>
      <c r="V9" s="100"/>
      <c r="W9" s="100" t="s">
        <v>15</v>
      </c>
      <c r="X9" s="100"/>
      <c r="Y9" s="100"/>
    </row>
    <row r="10" spans="1:25" ht="22" customHeight="1">
      <c r="A10" s="19"/>
      <c r="B10" s="103" t="s">
        <v>16</v>
      </c>
      <c r="C10" s="103"/>
      <c r="D10" s="103" t="s">
        <v>17</v>
      </c>
      <c r="E10" s="103"/>
      <c r="F10" s="103" t="s">
        <v>18</v>
      </c>
      <c r="G10" s="103"/>
      <c r="H10" s="8"/>
      <c r="I10" s="9" t="s">
        <v>45</v>
      </c>
      <c r="J10" s="105" t="s">
        <v>38</v>
      </c>
      <c r="K10" s="106"/>
      <c r="L10" s="106"/>
      <c r="M10" s="106"/>
      <c r="N10" s="107"/>
      <c r="O10" s="59" t="s">
        <v>19</v>
      </c>
      <c r="P10" s="59"/>
      <c r="Q10" s="88"/>
      <c r="R10" s="73"/>
      <c r="S10" s="73"/>
      <c r="T10" s="73"/>
      <c r="U10" s="88"/>
      <c r="V10" s="74"/>
      <c r="W10" s="115"/>
      <c r="X10" s="116"/>
      <c r="Y10" s="20" t="s">
        <v>20</v>
      </c>
    </row>
    <row r="11" spans="1:25" ht="22" customHeight="1">
      <c r="A11" s="19" t="s">
        <v>21</v>
      </c>
      <c r="B11" s="102"/>
      <c r="C11" s="102"/>
      <c r="D11" s="102"/>
      <c r="E11" s="102"/>
      <c r="F11" s="102" t="str">
        <f>IF(AND(B11="",D11=""),"",SUM(B11:E11))</f>
        <v/>
      </c>
      <c r="G11" s="102"/>
      <c r="H11" s="8"/>
      <c r="I11" s="7" t="s">
        <v>47</v>
      </c>
      <c r="J11" s="105" t="s">
        <v>39</v>
      </c>
      <c r="K11" s="106"/>
      <c r="L11" s="106"/>
      <c r="M11" s="106"/>
      <c r="N11" s="107"/>
      <c r="O11" s="59" t="s">
        <v>19</v>
      </c>
      <c r="P11" s="59"/>
      <c r="Q11" s="88"/>
      <c r="R11" s="73"/>
      <c r="S11" s="73"/>
      <c r="T11" s="73"/>
      <c r="U11" s="88"/>
      <c r="V11" s="74"/>
      <c r="W11" s="115"/>
      <c r="X11" s="116"/>
      <c r="Y11" s="20" t="s">
        <v>20</v>
      </c>
    </row>
    <row r="12" spans="1:25" ht="22" customHeight="1">
      <c r="A12" s="19" t="s">
        <v>22</v>
      </c>
      <c r="B12" s="102"/>
      <c r="C12" s="102"/>
      <c r="D12" s="102"/>
      <c r="E12" s="102"/>
      <c r="F12" s="102" t="str">
        <f>IF(AND(B12="",D12=""),"",SUM(B12:E12))</f>
        <v/>
      </c>
      <c r="G12" s="102"/>
      <c r="H12" s="8"/>
      <c r="I12" s="7" t="s">
        <v>46</v>
      </c>
      <c r="J12" s="105" t="s">
        <v>40</v>
      </c>
      <c r="K12" s="106"/>
      <c r="L12" s="106"/>
      <c r="M12" s="106"/>
      <c r="N12" s="107"/>
      <c r="O12" s="58" t="s">
        <v>19</v>
      </c>
      <c r="P12" s="83"/>
      <c r="Q12" s="88"/>
      <c r="R12" s="73"/>
      <c r="S12" s="73"/>
      <c r="T12" s="74"/>
      <c r="U12" s="88"/>
      <c r="V12" s="74"/>
      <c r="W12" s="115"/>
      <c r="X12" s="116"/>
      <c r="Y12" s="20" t="s">
        <v>20</v>
      </c>
    </row>
    <row r="13" spans="1:25" ht="22" customHeight="1">
      <c r="A13" s="19" t="s">
        <v>18</v>
      </c>
      <c r="B13" s="104" t="str">
        <f>IF(AND(B11="",B12=""),"",SUM(B11:C12))</f>
        <v/>
      </c>
      <c r="C13" s="104"/>
      <c r="D13" s="104" t="str">
        <f>IF(AND(D11="",D12=""),"",SUM(D11:E12))</f>
        <v/>
      </c>
      <c r="E13" s="104"/>
      <c r="F13" s="102" t="str">
        <f>IF(AND(B13="",D13=""),"",SUM(B13:E13))</f>
        <v/>
      </c>
      <c r="G13" s="102"/>
      <c r="H13" s="8"/>
      <c r="I13" s="7" t="s">
        <v>46</v>
      </c>
      <c r="J13" s="105" t="s">
        <v>41</v>
      </c>
      <c r="K13" s="106"/>
      <c r="L13" s="106"/>
      <c r="M13" s="106"/>
      <c r="N13" s="107"/>
      <c r="O13" s="58" t="s">
        <v>19</v>
      </c>
      <c r="P13" s="83"/>
      <c r="Q13" s="88"/>
      <c r="R13" s="73"/>
      <c r="S13" s="73"/>
      <c r="T13" s="74"/>
      <c r="U13" s="88"/>
      <c r="V13" s="74"/>
      <c r="W13" s="115"/>
      <c r="X13" s="116"/>
      <c r="Y13" s="20" t="s">
        <v>20</v>
      </c>
    </row>
    <row r="14" spans="1:25" ht="22" customHeight="1">
      <c r="A14" s="7"/>
      <c r="B14" s="108" t="s">
        <v>65</v>
      </c>
      <c r="C14" s="108"/>
      <c r="D14" s="108" t="s">
        <v>66</v>
      </c>
      <c r="E14" s="108"/>
      <c r="F14" s="8"/>
      <c r="G14" s="8"/>
      <c r="H14" s="8"/>
      <c r="I14" s="7" t="s">
        <v>46</v>
      </c>
      <c r="J14" s="105" t="s">
        <v>42</v>
      </c>
      <c r="K14" s="106"/>
      <c r="L14" s="106"/>
      <c r="M14" s="106"/>
      <c r="N14" s="107"/>
      <c r="O14" s="58" t="s">
        <v>19</v>
      </c>
      <c r="P14" s="83"/>
      <c r="Q14" s="88"/>
      <c r="R14" s="73"/>
      <c r="S14" s="73"/>
      <c r="T14" s="73"/>
      <c r="U14" s="88"/>
      <c r="V14" s="74"/>
      <c r="W14" s="115"/>
      <c r="X14" s="116"/>
      <c r="Y14" s="20" t="s">
        <v>20</v>
      </c>
    </row>
    <row r="15" spans="1:25" ht="22" customHeight="1">
      <c r="A15" s="19" t="s">
        <v>64</v>
      </c>
      <c r="B15" s="139"/>
      <c r="C15" s="139"/>
      <c r="D15" s="139"/>
      <c r="E15" s="139"/>
      <c r="F15" s="8"/>
      <c r="G15" s="8"/>
      <c r="H15" s="8"/>
      <c r="I15" s="7" t="s">
        <v>46</v>
      </c>
      <c r="J15" s="105" t="s">
        <v>43</v>
      </c>
      <c r="K15" s="106"/>
      <c r="L15" s="106"/>
      <c r="M15" s="106"/>
      <c r="N15" s="107"/>
      <c r="O15" s="59" t="s">
        <v>19</v>
      </c>
      <c r="P15" s="59"/>
      <c r="Q15" s="88"/>
      <c r="R15" s="73"/>
      <c r="S15" s="73"/>
      <c r="T15" s="73"/>
      <c r="U15" s="88"/>
      <c r="V15" s="74"/>
      <c r="W15" s="115"/>
      <c r="X15" s="116"/>
      <c r="Y15" s="20" t="s">
        <v>20</v>
      </c>
    </row>
    <row r="16" spans="1:25" ht="22" customHeight="1">
      <c r="A16" s="152" t="s">
        <v>73</v>
      </c>
      <c r="B16" s="152"/>
      <c r="C16" s="152"/>
      <c r="D16" s="152"/>
      <c r="E16" s="152"/>
      <c r="F16" s="152"/>
      <c r="G16" s="152"/>
      <c r="H16" s="152"/>
      <c r="I16" s="7" t="s">
        <v>46</v>
      </c>
      <c r="J16" s="105" t="s">
        <v>44</v>
      </c>
      <c r="K16" s="106"/>
      <c r="L16" s="106"/>
      <c r="M16" s="106"/>
      <c r="N16" s="107"/>
      <c r="O16" s="59" t="s">
        <v>19</v>
      </c>
      <c r="P16" s="59"/>
      <c r="Q16" s="88"/>
      <c r="R16" s="73"/>
      <c r="S16" s="73"/>
      <c r="T16" s="73"/>
      <c r="U16" s="88"/>
      <c r="V16" s="74"/>
      <c r="W16" s="115"/>
      <c r="X16" s="116"/>
      <c r="Y16" s="20" t="s">
        <v>20</v>
      </c>
    </row>
    <row r="17" spans="1:25" ht="11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7"/>
      <c r="M17" s="8"/>
      <c r="N17" s="8"/>
      <c r="O17" s="8"/>
      <c r="P17" s="8"/>
      <c r="Q17" s="8"/>
      <c r="R17" s="8"/>
      <c r="S17" s="8"/>
      <c r="T17" s="7"/>
      <c r="U17" s="8"/>
      <c r="V17" s="7"/>
      <c r="W17" s="9"/>
      <c r="X17" s="7"/>
      <c r="Y17" s="10"/>
    </row>
    <row r="18" spans="1:25" ht="22" customHeight="1">
      <c r="A18" s="88" t="s">
        <v>10</v>
      </c>
      <c r="B18" s="73"/>
      <c r="C18" s="74"/>
      <c r="D18" s="140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2"/>
    </row>
    <row r="19" spans="1:25" ht="22" customHeight="1">
      <c r="A19" s="137" t="s">
        <v>24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</row>
    <row r="20" spans="1:25" ht="22" customHeight="1">
      <c r="A20" s="3"/>
      <c r="B20" s="134" t="s">
        <v>62</v>
      </c>
      <c r="C20" s="135"/>
      <c r="D20" s="135"/>
      <c r="E20" s="136"/>
      <c r="F20" s="158" t="s">
        <v>70</v>
      </c>
      <c r="G20" s="159"/>
      <c r="H20" s="159"/>
      <c r="I20" s="160"/>
      <c r="J20" s="133" t="s">
        <v>14</v>
      </c>
      <c r="K20" s="133"/>
      <c r="L20" s="134" t="s">
        <v>63</v>
      </c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6"/>
    </row>
    <row r="21" spans="1:25" ht="22" customHeight="1">
      <c r="A21" s="19" t="s">
        <v>51</v>
      </c>
      <c r="B21" s="88" t="s">
        <v>48</v>
      </c>
      <c r="C21" s="73"/>
      <c r="D21" s="73"/>
      <c r="E21" s="74"/>
      <c r="F21" s="103" t="s">
        <v>71</v>
      </c>
      <c r="G21" s="103"/>
      <c r="H21" s="103"/>
      <c r="I21" s="103"/>
      <c r="J21" s="133" t="s">
        <v>17</v>
      </c>
      <c r="K21" s="133"/>
      <c r="L21" s="145" t="s">
        <v>67</v>
      </c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7"/>
    </row>
    <row r="22" spans="1:25" ht="22" customHeight="1">
      <c r="A22" s="4" t="s">
        <v>52</v>
      </c>
      <c r="B22" s="88" t="s">
        <v>110</v>
      </c>
      <c r="C22" s="73"/>
      <c r="D22" s="73"/>
      <c r="E22" s="74"/>
      <c r="F22" s="103" t="s">
        <v>111</v>
      </c>
      <c r="G22" s="103"/>
      <c r="H22" s="103"/>
      <c r="I22" s="103"/>
      <c r="J22" s="133" t="s">
        <v>16</v>
      </c>
      <c r="K22" s="133"/>
      <c r="L22" s="145" t="s">
        <v>68</v>
      </c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7"/>
    </row>
    <row r="23" spans="1:25" ht="22" customHeight="1">
      <c r="A23" s="4" t="s">
        <v>50</v>
      </c>
      <c r="B23" s="88"/>
      <c r="C23" s="73"/>
      <c r="D23" s="73"/>
      <c r="E23" s="74"/>
      <c r="F23" s="103"/>
      <c r="G23" s="103"/>
      <c r="H23" s="103"/>
      <c r="I23" s="103"/>
      <c r="J23" s="133"/>
      <c r="K23" s="133"/>
      <c r="L23" s="145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7"/>
    </row>
    <row r="24" spans="1:25" ht="22" customHeight="1">
      <c r="A24" s="4" t="s">
        <v>53</v>
      </c>
      <c r="B24" s="88"/>
      <c r="C24" s="73"/>
      <c r="D24" s="73"/>
      <c r="E24" s="74"/>
      <c r="F24" s="103"/>
      <c r="G24" s="103"/>
      <c r="H24" s="103"/>
      <c r="I24" s="103"/>
      <c r="J24" s="133"/>
      <c r="K24" s="133"/>
      <c r="L24" s="145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7"/>
    </row>
    <row r="25" spans="1:25" ht="22" customHeight="1">
      <c r="A25" s="4" t="s">
        <v>54</v>
      </c>
      <c r="B25" s="88"/>
      <c r="C25" s="73"/>
      <c r="D25" s="73"/>
      <c r="E25" s="74"/>
      <c r="F25" s="103"/>
      <c r="G25" s="103"/>
      <c r="H25" s="103"/>
      <c r="I25" s="103"/>
      <c r="J25" s="133"/>
      <c r="K25" s="133"/>
      <c r="L25" s="145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7"/>
    </row>
    <row r="26" spans="1:25" ht="22" customHeight="1">
      <c r="A26" s="4" t="s">
        <v>55</v>
      </c>
      <c r="B26" s="88"/>
      <c r="C26" s="73"/>
      <c r="D26" s="73"/>
      <c r="E26" s="74"/>
      <c r="F26" s="103"/>
      <c r="G26" s="103"/>
      <c r="H26" s="103"/>
      <c r="I26" s="103"/>
      <c r="J26" s="133"/>
      <c r="K26" s="133"/>
      <c r="L26" s="145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7"/>
    </row>
    <row r="27" spans="1:25" ht="22" customHeight="1">
      <c r="A27" s="4" t="s">
        <v>56</v>
      </c>
      <c r="B27" s="88"/>
      <c r="C27" s="73"/>
      <c r="D27" s="73"/>
      <c r="E27" s="74"/>
      <c r="F27" s="103"/>
      <c r="G27" s="103"/>
      <c r="H27" s="103"/>
      <c r="I27" s="103"/>
      <c r="J27" s="133"/>
      <c r="K27" s="133"/>
      <c r="L27" s="145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7"/>
    </row>
    <row r="28" spans="1:25" ht="22" customHeight="1">
      <c r="A28" s="4" t="s">
        <v>57</v>
      </c>
      <c r="B28" s="88"/>
      <c r="C28" s="73"/>
      <c r="D28" s="73"/>
      <c r="E28" s="74"/>
      <c r="F28" s="103"/>
      <c r="G28" s="103"/>
      <c r="H28" s="103"/>
      <c r="I28" s="103"/>
      <c r="J28" s="133"/>
      <c r="K28" s="133"/>
      <c r="L28" s="145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7"/>
    </row>
    <row r="29" spans="1:25" ht="22" customHeight="1">
      <c r="A29" s="4" t="s">
        <v>58</v>
      </c>
      <c r="B29" s="88"/>
      <c r="C29" s="73"/>
      <c r="D29" s="73"/>
      <c r="E29" s="74"/>
      <c r="F29" s="103"/>
      <c r="G29" s="103"/>
      <c r="H29" s="103"/>
      <c r="I29" s="103"/>
      <c r="J29" s="133"/>
      <c r="K29" s="133"/>
      <c r="L29" s="145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7"/>
    </row>
    <row r="30" spans="1:25" ht="22" customHeight="1">
      <c r="A30" s="4" t="s">
        <v>59</v>
      </c>
      <c r="B30" s="88"/>
      <c r="C30" s="73"/>
      <c r="D30" s="73"/>
      <c r="E30" s="74"/>
      <c r="F30" s="103"/>
      <c r="G30" s="103"/>
      <c r="H30" s="103"/>
      <c r="I30" s="103"/>
      <c r="J30" s="133"/>
      <c r="K30" s="133"/>
      <c r="L30" s="145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7"/>
    </row>
    <row r="31" spans="1:25" ht="22" customHeight="1">
      <c r="A31" s="4" t="s">
        <v>60</v>
      </c>
      <c r="B31" s="88"/>
      <c r="C31" s="73"/>
      <c r="D31" s="73"/>
      <c r="E31" s="74"/>
      <c r="F31" s="103"/>
      <c r="G31" s="103"/>
      <c r="H31" s="103"/>
      <c r="I31" s="103"/>
      <c r="J31" s="133"/>
      <c r="K31" s="133"/>
      <c r="L31" s="145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7"/>
    </row>
    <row r="32" spans="1:25" ht="22" customHeight="1">
      <c r="A32" s="4" t="s">
        <v>61</v>
      </c>
      <c r="B32" s="88"/>
      <c r="C32" s="73"/>
      <c r="D32" s="73"/>
      <c r="E32" s="74"/>
      <c r="F32" s="103"/>
      <c r="G32" s="103"/>
      <c r="H32" s="103"/>
      <c r="I32" s="103"/>
      <c r="J32" s="133"/>
      <c r="K32" s="133"/>
      <c r="L32" s="145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7"/>
    </row>
    <row r="33" spans="1:25" ht="22" customHeight="1">
      <c r="A33" s="100" t="s">
        <v>27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t="22" customHeight="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1"/>
    </row>
    <row r="35" spans="1:25" ht="22" customHeight="1">
      <c r="A35" s="208"/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7"/>
    </row>
    <row r="36" spans="1:25" ht="22" customHeight="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4"/>
    </row>
    <row r="37" spans="1:25" ht="22" customHeight="1">
      <c r="A37" s="161" t="s">
        <v>28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</row>
    <row r="38" spans="1:25" ht="22" customHeight="1">
      <c r="A38" s="148" t="s">
        <v>29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</row>
    <row r="39" spans="1:25" ht="22" customHeight="1">
      <c r="A39" s="148" t="s">
        <v>30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</row>
    <row r="40" spans="1:25" ht="22" customHeight="1">
      <c r="A40" s="110" t="s">
        <v>37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</row>
    <row r="41" spans="1:25" s="2" customFormat="1" ht="20" customHeight="1">
      <c r="A41" s="32" t="s">
        <v>76</v>
      </c>
      <c r="B41" s="88" t="s">
        <v>77</v>
      </c>
      <c r="C41" s="73"/>
      <c r="D41" s="73"/>
      <c r="E41" s="73"/>
      <c r="F41" s="73"/>
      <c r="G41" s="73"/>
      <c r="H41" s="73"/>
      <c r="I41" s="74"/>
      <c r="J41" s="165" t="s">
        <v>25</v>
      </c>
      <c r="K41" s="76"/>
      <c r="L41" s="166" t="s">
        <v>23</v>
      </c>
      <c r="M41" s="167"/>
      <c r="N41" s="167" t="s">
        <v>78</v>
      </c>
      <c r="O41" s="167"/>
      <c r="P41" s="167"/>
      <c r="Q41" s="167"/>
      <c r="R41" s="167"/>
      <c r="S41" s="167"/>
      <c r="T41" s="167"/>
      <c r="U41" s="244"/>
      <c r="V41" s="165" t="s">
        <v>25</v>
      </c>
      <c r="W41" s="76"/>
      <c r="X41" s="88" t="s">
        <v>23</v>
      </c>
      <c r="Y41" s="74"/>
    </row>
    <row r="42" spans="1:25" ht="6" customHeight="1">
      <c r="B42" s="292"/>
      <c r="C42" s="293"/>
      <c r="D42" s="293"/>
      <c r="E42" s="293"/>
      <c r="F42" s="293"/>
      <c r="G42" s="293"/>
      <c r="H42" s="293"/>
      <c r="I42" s="337"/>
      <c r="J42" s="88"/>
      <c r="K42" s="73"/>
      <c r="L42" s="111"/>
      <c r="M42" s="112"/>
      <c r="N42" s="167"/>
      <c r="O42" s="338"/>
      <c r="P42" s="293"/>
      <c r="Q42" s="293"/>
      <c r="R42" s="293"/>
      <c r="S42" s="293"/>
      <c r="T42" s="293"/>
      <c r="U42" s="337"/>
      <c r="V42" s="88"/>
      <c r="W42" s="73"/>
      <c r="X42" s="111"/>
      <c r="Y42" s="245"/>
    </row>
    <row r="43" spans="1:25" ht="6" customHeight="1">
      <c r="A43" s="196">
        <v>0.27083333333333331</v>
      </c>
      <c r="B43" s="294"/>
      <c r="C43" s="230"/>
      <c r="D43" s="230"/>
      <c r="E43" s="230"/>
      <c r="F43" s="230"/>
      <c r="G43" s="230"/>
      <c r="H43" s="230"/>
      <c r="I43" s="233"/>
      <c r="J43" s="165"/>
      <c r="K43" s="76"/>
      <c r="L43" s="166"/>
      <c r="M43" s="167"/>
      <c r="N43" s="87"/>
      <c r="O43" s="235"/>
      <c r="P43" s="230"/>
      <c r="Q43" s="230"/>
      <c r="R43" s="230"/>
      <c r="S43" s="230"/>
      <c r="T43" s="230"/>
      <c r="U43" s="233"/>
      <c r="V43" s="165"/>
      <c r="W43" s="76"/>
      <c r="X43" s="166"/>
      <c r="Y43" s="244"/>
    </row>
    <row r="44" spans="1:25" ht="6" customHeight="1">
      <c r="A44" s="197"/>
      <c r="B44" s="301"/>
      <c r="C44" s="302"/>
      <c r="D44" s="304"/>
      <c r="E44" s="304"/>
      <c r="F44" s="304"/>
      <c r="G44" s="304"/>
      <c r="H44" s="304"/>
      <c r="I44" s="305"/>
      <c r="J44" s="66"/>
      <c r="K44" s="67"/>
      <c r="L44" s="339"/>
      <c r="M44" s="340"/>
      <c r="N44" s="345"/>
      <c r="O44" s="309"/>
      <c r="P44" s="304"/>
      <c r="Q44" s="304"/>
      <c r="R44" s="304"/>
      <c r="S44" s="304"/>
      <c r="T44" s="304"/>
      <c r="U44" s="305"/>
      <c r="V44" s="66"/>
      <c r="W44" s="67"/>
      <c r="X44" s="66"/>
      <c r="Y44" s="67"/>
    </row>
    <row r="45" spans="1:25" ht="5" customHeight="1">
      <c r="A45" s="5"/>
      <c r="B45" s="303"/>
      <c r="C45" s="302"/>
      <c r="D45" s="304"/>
      <c r="E45" s="304"/>
      <c r="F45" s="304"/>
      <c r="G45" s="304"/>
      <c r="H45" s="304"/>
      <c r="I45" s="305"/>
      <c r="J45" s="66"/>
      <c r="K45" s="67"/>
      <c r="L45" s="339"/>
      <c r="M45" s="340"/>
      <c r="N45" s="308"/>
      <c r="O45" s="309"/>
      <c r="P45" s="304"/>
      <c r="Q45" s="304"/>
      <c r="R45" s="304"/>
      <c r="S45" s="304"/>
      <c r="T45" s="304"/>
      <c r="U45" s="305"/>
      <c r="V45" s="66"/>
      <c r="W45" s="67"/>
      <c r="X45" s="66"/>
      <c r="Y45" s="67"/>
    </row>
    <row r="46" spans="1:25" ht="5" customHeight="1">
      <c r="A46" s="5"/>
      <c r="B46" s="238"/>
      <c r="C46" s="239"/>
      <c r="D46" s="304"/>
      <c r="E46" s="304"/>
      <c r="F46" s="304"/>
      <c r="G46" s="304"/>
      <c r="H46" s="304"/>
      <c r="I46" s="305"/>
      <c r="J46" s="98"/>
      <c r="K46" s="99"/>
      <c r="L46" s="341"/>
      <c r="M46" s="342"/>
      <c r="N46" s="240"/>
      <c r="O46" s="241"/>
      <c r="P46" s="304"/>
      <c r="Q46" s="304"/>
      <c r="R46" s="304"/>
      <c r="S46" s="304"/>
      <c r="T46" s="304"/>
      <c r="U46" s="305"/>
      <c r="V46" s="98"/>
      <c r="W46" s="99"/>
      <c r="X46" s="98"/>
      <c r="Y46" s="99"/>
    </row>
    <row r="47" spans="1:25" ht="6" customHeight="1">
      <c r="A47" s="196">
        <v>0.31944444444444448</v>
      </c>
      <c r="B47" s="238"/>
      <c r="C47" s="239"/>
      <c r="D47" s="304"/>
      <c r="E47" s="304"/>
      <c r="F47" s="304"/>
      <c r="G47" s="304"/>
      <c r="H47" s="304"/>
      <c r="I47" s="305"/>
      <c r="J47" s="46"/>
      <c r="K47" s="47"/>
      <c r="L47" s="343"/>
      <c r="M47" s="344"/>
      <c r="N47" s="240"/>
      <c r="O47" s="241"/>
      <c r="P47" s="304"/>
      <c r="Q47" s="304"/>
      <c r="R47" s="304"/>
      <c r="S47" s="304"/>
      <c r="T47" s="304"/>
      <c r="U47" s="305"/>
      <c r="V47" s="46"/>
      <c r="W47" s="47"/>
      <c r="X47" s="46"/>
      <c r="Y47" s="47"/>
    </row>
    <row r="48" spans="1:25" ht="6" customHeight="1">
      <c r="A48" s="196"/>
      <c r="B48" s="313"/>
      <c r="C48" s="314"/>
      <c r="D48" s="315"/>
      <c r="E48" s="315"/>
      <c r="F48" s="315"/>
      <c r="G48" s="315"/>
      <c r="H48" s="315"/>
      <c r="I48" s="316"/>
      <c r="J48" s="319"/>
      <c r="K48" s="320"/>
      <c r="L48" s="323"/>
      <c r="M48" s="324"/>
      <c r="N48" s="327"/>
      <c r="O48" s="328"/>
      <c r="P48" s="315"/>
      <c r="Q48" s="315"/>
      <c r="R48" s="315"/>
      <c r="S48" s="315"/>
      <c r="T48" s="315"/>
      <c r="U48" s="316"/>
      <c r="V48" s="319"/>
      <c r="W48" s="320"/>
      <c r="X48" s="323"/>
      <c r="Y48" s="329"/>
    </row>
    <row r="49" spans="1:25" ht="6.75" customHeight="1">
      <c r="A49" s="237" t="s">
        <v>35</v>
      </c>
      <c r="B49" s="242"/>
      <c r="C49" s="243"/>
      <c r="D49" s="230"/>
      <c r="E49" s="230"/>
      <c r="F49" s="230"/>
      <c r="G49" s="230"/>
      <c r="H49" s="230"/>
      <c r="I49" s="233"/>
      <c r="J49" s="88"/>
      <c r="K49" s="73"/>
      <c r="L49" s="111"/>
      <c r="M49" s="112"/>
      <c r="N49" s="311"/>
      <c r="O49" s="312"/>
      <c r="P49" s="230"/>
      <c r="Q49" s="230"/>
      <c r="R49" s="230"/>
      <c r="S49" s="230"/>
      <c r="T49" s="230"/>
      <c r="U49" s="233"/>
      <c r="V49" s="88"/>
      <c r="W49" s="73"/>
      <c r="X49" s="111"/>
      <c r="Y49" s="245"/>
    </row>
    <row r="50" spans="1:25" ht="6.75" customHeight="1">
      <c r="A50" s="237"/>
      <c r="B50" s="226"/>
      <c r="C50" s="225"/>
      <c r="D50" s="230"/>
      <c r="E50" s="230"/>
      <c r="F50" s="230"/>
      <c r="G50" s="230"/>
      <c r="H50" s="230"/>
      <c r="I50" s="233"/>
      <c r="J50" s="165"/>
      <c r="K50" s="76"/>
      <c r="L50" s="166"/>
      <c r="M50" s="167"/>
      <c r="N50" s="227"/>
      <c r="O50" s="228"/>
      <c r="P50" s="230"/>
      <c r="Q50" s="230"/>
      <c r="R50" s="230"/>
      <c r="S50" s="230"/>
      <c r="T50" s="230"/>
      <c r="U50" s="233"/>
      <c r="V50" s="165"/>
      <c r="W50" s="76"/>
      <c r="X50" s="166"/>
      <c r="Y50" s="244"/>
    </row>
    <row r="51" spans="1:25" ht="6" customHeight="1">
      <c r="A51" s="196">
        <v>0.34722222222222227</v>
      </c>
      <c r="B51" s="331"/>
      <c r="C51" s="332"/>
      <c r="D51" s="317"/>
      <c r="E51" s="317"/>
      <c r="F51" s="317"/>
      <c r="G51" s="317"/>
      <c r="H51" s="317"/>
      <c r="I51" s="318"/>
      <c r="J51" s="321"/>
      <c r="K51" s="322"/>
      <c r="L51" s="325"/>
      <c r="M51" s="326"/>
      <c r="N51" s="333"/>
      <c r="O51" s="334"/>
      <c r="P51" s="317"/>
      <c r="Q51" s="317"/>
      <c r="R51" s="317"/>
      <c r="S51" s="317"/>
      <c r="T51" s="317"/>
      <c r="U51" s="318"/>
      <c r="V51" s="321"/>
      <c r="W51" s="322"/>
      <c r="X51" s="325"/>
      <c r="Y51" s="330"/>
    </row>
    <row r="52" spans="1:25" ht="6" customHeight="1">
      <c r="A52" s="196"/>
      <c r="B52" s="303"/>
      <c r="C52" s="302"/>
      <c r="D52" s="304"/>
      <c r="E52" s="304"/>
      <c r="F52" s="304"/>
      <c r="G52" s="304"/>
      <c r="H52" s="304"/>
      <c r="I52" s="305"/>
      <c r="J52" s="48"/>
      <c r="K52" s="49"/>
      <c r="L52" s="306"/>
      <c r="M52" s="307"/>
      <c r="N52" s="308"/>
      <c r="O52" s="309"/>
      <c r="P52" s="304"/>
      <c r="Q52" s="304"/>
      <c r="R52" s="304"/>
      <c r="S52" s="304"/>
      <c r="T52" s="304"/>
      <c r="U52" s="305"/>
      <c r="V52" s="48"/>
      <c r="W52" s="49"/>
      <c r="X52" s="48"/>
      <c r="Y52" s="49"/>
    </row>
    <row r="53" spans="1:25" ht="5" customHeight="1">
      <c r="A53" s="5"/>
      <c r="B53" s="303"/>
      <c r="C53" s="302"/>
      <c r="D53" s="304"/>
      <c r="E53" s="304"/>
      <c r="F53" s="304"/>
      <c r="G53" s="304"/>
      <c r="H53" s="304"/>
      <c r="I53" s="305"/>
      <c r="J53" s="48"/>
      <c r="K53" s="49"/>
      <c r="L53" s="306"/>
      <c r="M53" s="307"/>
      <c r="N53" s="308"/>
      <c r="O53" s="309"/>
      <c r="P53" s="304"/>
      <c r="Q53" s="304"/>
      <c r="R53" s="304"/>
      <c r="S53" s="304"/>
      <c r="T53" s="304"/>
      <c r="U53" s="305"/>
      <c r="V53" s="48"/>
      <c r="W53" s="49"/>
      <c r="X53" s="48"/>
      <c r="Y53" s="49"/>
    </row>
    <row r="54" spans="1:25" ht="5" customHeight="1">
      <c r="A54" s="5"/>
      <c r="B54" s="238"/>
      <c r="C54" s="239"/>
      <c r="D54" s="304"/>
      <c r="E54" s="304"/>
      <c r="F54" s="304"/>
      <c r="G54" s="304"/>
      <c r="H54" s="304"/>
      <c r="I54" s="305"/>
      <c r="J54" s="48"/>
      <c r="K54" s="49"/>
      <c r="L54" s="306"/>
      <c r="M54" s="307"/>
      <c r="N54" s="240"/>
      <c r="O54" s="241"/>
      <c r="P54" s="304"/>
      <c r="Q54" s="304"/>
      <c r="R54" s="304"/>
      <c r="S54" s="304"/>
      <c r="T54" s="304"/>
      <c r="U54" s="305"/>
      <c r="V54" s="48"/>
      <c r="W54" s="49"/>
      <c r="X54" s="48"/>
      <c r="Y54" s="49"/>
    </row>
    <row r="55" spans="1:25" ht="6" customHeight="1">
      <c r="A55" s="196">
        <v>0.39583333333333331</v>
      </c>
      <c r="B55" s="238"/>
      <c r="C55" s="239"/>
      <c r="D55" s="304"/>
      <c r="E55" s="304"/>
      <c r="F55" s="304"/>
      <c r="G55" s="304"/>
      <c r="H55" s="304"/>
      <c r="I55" s="305"/>
      <c r="J55" s="48"/>
      <c r="K55" s="49"/>
      <c r="L55" s="306"/>
      <c r="M55" s="307"/>
      <c r="N55" s="240"/>
      <c r="O55" s="241"/>
      <c r="P55" s="304"/>
      <c r="Q55" s="304"/>
      <c r="R55" s="304"/>
      <c r="S55" s="304"/>
      <c r="T55" s="304"/>
      <c r="U55" s="305"/>
      <c r="V55" s="48"/>
      <c r="W55" s="49"/>
      <c r="X55" s="48"/>
      <c r="Y55" s="49"/>
    </row>
    <row r="56" spans="1:25" ht="6" customHeight="1">
      <c r="A56" s="197"/>
      <c r="B56" s="242"/>
      <c r="C56" s="243"/>
      <c r="D56" s="230"/>
      <c r="E56" s="230"/>
      <c r="F56" s="230"/>
      <c r="G56" s="230"/>
      <c r="H56" s="230"/>
      <c r="I56" s="233"/>
      <c r="J56" s="58"/>
      <c r="K56" s="59"/>
      <c r="L56" s="86"/>
      <c r="M56" s="87"/>
      <c r="N56" s="311"/>
      <c r="O56" s="312"/>
      <c r="P56" s="230"/>
      <c r="Q56" s="230"/>
      <c r="R56" s="230"/>
      <c r="S56" s="230"/>
      <c r="T56" s="230"/>
      <c r="U56" s="233"/>
      <c r="V56" s="58"/>
      <c r="W56" s="59"/>
      <c r="X56" s="86"/>
      <c r="Y56" s="222"/>
    </row>
    <row r="57" spans="1:25" ht="15" customHeight="1">
      <c r="A57" s="198" t="s">
        <v>31</v>
      </c>
      <c r="B57" s="242"/>
      <c r="C57" s="243"/>
      <c r="D57" s="230"/>
      <c r="E57" s="230"/>
      <c r="F57" s="230"/>
      <c r="G57" s="230"/>
      <c r="H57" s="230"/>
      <c r="I57" s="233"/>
      <c r="J57" s="58"/>
      <c r="K57" s="59"/>
      <c r="L57" s="86"/>
      <c r="M57" s="87"/>
      <c r="N57" s="311"/>
      <c r="O57" s="312"/>
      <c r="P57" s="230"/>
      <c r="Q57" s="230"/>
      <c r="R57" s="230"/>
      <c r="S57" s="230"/>
      <c r="T57" s="230"/>
      <c r="U57" s="233"/>
      <c r="V57" s="58"/>
      <c r="W57" s="59"/>
      <c r="X57" s="86"/>
      <c r="Y57" s="222"/>
    </row>
    <row r="58" spans="1:25" ht="15" customHeight="1">
      <c r="A58" s="198"/>
      <c r="B58" s="226"/>
      <c r="C58" s="225"/>
      <c r="D58" s="230"/>
      <c r="E58" s="230"/>
      <c r="F58" s="230"/>
      <c r="G58" s="230"/>
      <c r="H58" s="230"/>
      <c r="I58" s="233"/>
      <c r="J58" s="58"/>
      <c r="K58" s="59"/>
      <c r="L58" s="86"/>
      <c r="M58" s="87"/>
      <c r="N58" s="227"/>
      <c r="O58" s="228"/>
      <c r="P58" s="230"/>
      <c r="Q58" s="230"/>
      <c r="R58" s="230"/>
      <c r="S58" s="230"/>
      <c r="T58" s="230"/>
      <c r="U58" s="233"/>
      <c r="V58" s="58"/>
      <c r="W58" s="59"/>
      <c r="X58" s="86"/>
      <c r="Y58" s="222"/>
    </row>
    <row r="59" spans="1:25" ht="6" customHeight="1">
      <c r="A59" s="196">
        <v>0.47916666666666669</v>
      </c>
      <c r="B59" s="226"/>
      <c r="C59" s="225"/>
      <c r="D59" s="230"/>
      <c r="E59" s="230"/>
      <c r="F59" s="230"/>
      <c r="G59" s="230"/>
      <c r="H59" s="230"/>
      <c r="I59" s="233"/>
      <c r="J59" s="58"/>
      <c r="K59" s="59"/>
      <c r="L59" s="86"/>
      <c r="M59" s="87"/>
      <c r="N59" s="227"/>
      <c r="O59" s="228"/>
      <c r="P59" s="230"/>
      <c r="Q59" s="230"/>
      <c r="R59" s="230"/>
      <c r="S59" s="230"/>
      <c r="T59" s="230"/>
      <c r="U59" s="233"/>
      <c r="V59" s="58"/>
      <c r="W59" s="59"/>
      <c r="X59" s="86"/>
      <c r="Y59" s="222"/>
    </row>
    <row r="60" spans="1:25" ht="6" customHeight="1">
      <c r="A60" s="197"/>
      <c r="B60" s="301"/>
      <c r="C60" s="302"/>
      <c r="D60" s="304"/>
      <c r="E60" s="304"/>
      <c r="F60" s="304"/>
      <c r="G60" s="304"/>
      <c r="H60" s="304"/>
      <c r="I60" s="305"/>
      <c r="J60" s="48"/>
      <c r="K60" s="49"/>
      <c r="L60" s="306"/>
      <c r="M60" s="307"/>
      <c r="N60" s="308"/>
      <c r="O60" s="309"/>
      <c r="P60" s="304"/>
      <c r="Q60" s="304"/>
      <c r="R60" s="304"/>
      <c r="S60" s="304"/>
      <c r="T60" s="304"/>
      <c r="U60" s="305"/>
      <c r="V60" s="48"/>
      <c r="W60" s="49"/>
      <c r="X60" s="48"/>
      <c r="Y60" s="49"/>
    </row>
    <row r="61" spans="1:25" ht="5" customHeight="1">
      <c r="A61" s="5"/>
      <c r="B61" s="303"/>
      <c r="C61" s="302"/>
      <c r="D61" s="304"/>
      <c r="E61" s="304"/>
      <c r="F61" s="304"/>
      <c r="G61" s="304"/>
      <c r="H61" s="304"/>
      <c r="I61" s="305"/>
      <c r="J61" s="48"/>
      <c r="K61" s="49"/>
      <c r="L61" s="306"/>
      <c r="M61" s="307"/>
      <c r="N61" s="308"/>
      <c r="O61" s="309"/>
      <c r="P61" s="304"/>
      <c r="Q61" s="304"/>
      <c r="R61" s="304"/>
      <c r="S61" s="304"/>
      <c r="T61" s="304"/>
      <c r="U61" s="305"/>
      <c r="V61" s="48"/>
      <c r="W61" s="49"/>
      <c r="X61" s="48"/>
      <c r="Y61" s="49"/>
    </row>
    <row r="62" spans="1:25" ht="5" customHeight="1">
      <c r="A62" s="5"/>
      <c r="B62" s="310"/>
      <c r="C62" s="239"/>
      <c r="D62" s="304"/>
      <c r="E62" s="304"/>
      <c r="F62" s="304"/>
      <c r="G62" s="304"/>
      <c r="H62" s="304"/>
      <c r="I62" s="305"/>
      <c r="J62" s="48"/>
      <c r="K62" s="49"/>
      <c r="L62" s="306"/>
      <c r="M62" s="307"/>
      <c r="N62" s="240"/>
      <c r="O62" s="241"/>
      <c r="P62" s="304"/>
      <c r="Q62" s="304"/>
      <c r="R62" s="304"/>
      <c r="S62" s="304"/>
      <c r="T62" s="304"/>
      <c r="U62" s="305"/>
      <c r="V62" s="48"/>
      <c r="W62" s="49"/>
      <c r="X62" s="48"/>
      <c r="Y62" s="49"/>
    </row>
    <row r="63" spans="1:25" ht="6" customHeight="1">
      <c r="A63" s="196">
        <v>0.5</v>
      </c>
      <c r="B63" s="238"/>
      <c r="C63" s="239"/>
      <c r="D63" s="304"/>
      <c r="E63" s="304"/>
      <c r="F63" s="304"/>
      <c r="G63" s="304"/>
      <c r="H63" s="304"/>
      <c r="I63" s="305"/>
      <c r="J63" s="48"/>
      <c r="K63" s="49"/>
      <c r="L63" s="306"/>
      <c r="M63" s="307"/>
      <c r="N63" s="240"/>
      <c r="O63" s="241"/>
      <c r="P63" s="304"/>
      <c r="Q63" s="304"/>
      <c r="R63" s="304"/>
      <c r="S63" s="304"/>
      <c r="T63" s="304"/>
      <c r="U63" s="305"/>
      <c r="V63" s="48"/>
      <c r="W63" s="49"/>
      <c r="X63" s="48"/>
      <c r="Y63" s="49"/>
    </row>
    <row r="64" spans="1:25" ht="6" customHeight="1">
      <c r="A64" s="197"/>
      <c r="B64" s="336"/>
      <c r="C64" s="314"/>
      <c r="D64" s="315"/>
      <c r="E64" s="315"/>
      <c r="F64" s="315"/>
      <c r="G64" s="315"/>
      <c r="H64" s="315"/>
      <c r="I64" s="316"/>
      <c r="J64" s="319"/>
      <c r="K64" s="320"/>
      <c r="L64" s="323"/>
      <c r="M64" s="324"/>
      <c r="N64" s="327"/>
      <c r="O64" s="328"/>
      <c r="P64" s="315"/>
      <c r="Q64" s="315"/>
      <c r="R64" s="315"/>
      <c r="S64" s="315"/>
      <c r="T64" s="315"/>
      <c r="U64" s="316"/>
      <c r="V64" s="319"/>
      <c r="W64" s="320"/>
      <c r="X64" s="323"/>
      <c r="Y64" s="329"/>
    </row>
    <row r="65" spans="1:25" ht="6.75" customHeight="1">
      <c r="A65" s="223" t="s">
        <v>32</v>
      </c>
      <c r="B65" s="242"/>
      <c r="C65" s="243"/>
      <c r="D65" s="230"/>
      <c r="E65" s="230"/>
      <c r="F65" s="230"/>
      <c r="G65" s="230"/>
      <c r="H65" s="230"/>
      <c r="I65" s="233"/>
      <c r="J65" s="88"/>
      <c r="K65" s="73"/>
      <c r="L65" s="111"/>
      <c r="M65" s="112"/>
      <c r="N65" s="311"/>
      <c r="O65" s="312"/>
      <c r="P65" s="230"/>
      <c r="Q65" s="230"/>
      <c r="R65" s="230"/>
      <c r="S65" s="230"/>
      <c r="T65" s="230"/>
      <c r="U65" s="233"/>
      <c r="V65" s="88"/>
      <c r="W65" s="73"/>
      <c r="X65" s="111"/>
      <c r="Y65" s="245"/>
    </row>
    <row r="66" spans="1:25" ht="6.75" customHeight="1">
      <c r="A66" s="223"/>
      <c r="B66" s="224"/>
      <c r="C66" s="225"/>
      <c r="D66" s="230"/>
      <c r="E66" s="230"/>
      <c r="F66" s="230"/>
      <c r="G66" s="230"/>
      <c r="H66" s="230"/>
      <c r="I66" s="233"/>
      <c r="J66" s="165"/>
      <c r="K66" s="76"/>
      <c r="L66" s="166"/>
      <c r="M66" s="167"/>
      <c r="N66" s="227"/>
      <c r="O66" s="228"/>
      <c r="P66" s="230"/>
      <c r="Q66" s="230"/>
      <c r="R66" s="230"/>
      <c r="S66" s="230"/>
      <c r="T66" s="230"/>
      <c r="U66" s="233"/>
      <c r="V66" s="165"/>
      <c r="W66" s="76"/>
      <c r="X66" s="166"/>
      <c r="Y66" s="244"/>
    </row>
    <row r="67" spans="1:25" ht="6" customHeight="1">
      <c r="A67" s="196">
        <v>0.52777777777777779</v>
      </c>
      <c r="B67" s="331"/>
      <c r="C67" s="332"/>
      <c r="D67" s="317"/>
      <c r="E67" s="317"/>
      <c r="F67" s="317"/>
      <c r="G67" s="317"/>
      <c r="H67" s="317"/>
      <c r="I67" s="318"/>
      <c r="J67" s="321"/>
      <c r="K67" s="322"/>
      <c r="L67" s="325"/>
      <c r="M67" s="326"/>
      <c r="N67" s="333"/>
      <c r="O67" s="334"/>
      <c r="P67" s="317"/>
      <c r="Q67" s="317"/>
      <c r="R67" s="317"/>
      <c r="S67" s="317"/>
      <c r="T67" s="317"/>
      <c r="U67" s="318"/>
      <c r="V67" s="321"/>
      <c r="W67" s="322"/>
      <c r="X67" s="325"/>
      <c r="Y67" s="330"/>
    </row>
    <row r="68" spans="1:25" ht="6" customHeight="1">
      <c r="A68" s="196"/>
      <c r="B68" s="303"/>
      <c r="C68" s="302"/>
      <c r="D68" s="304"/>
      <c r="E68" s="304"/>
      <c r="F68" s="304"/>
      <c r="G68" s="304"/>
      <c r="H68" s="304"/>
      <c r="I68" s="305"/>
      <c r="J68" s="48"/>
      <c r="K68" s="49"/>
      <c r="L68" s="306"/>
      <c r="M68" s="307"/>
      <c r="N68" s="308"/>
      <c r="O68" s="309"/>
      <c r="P68" s="304"/>
      <c r="Q68" s="304"/>
      <c r="R68" s="304"/>
      <c r="S68" s="304"/>
      <c r="T68" s="304"/>
      <c r="U68" s="305"/>
      <c r="V68" s="48"/>
      <c r="W68" s="49"/>
      <c r="X68" s="48"/>
      <c r="Y68" s="49"/>
    </row>
    <row r="69" spans="1:25" ht="5" customHeight="1">
      <c r="A69" s="5"/>
      <c r="B69" s="303"/>
      <c r="C69" s="302"/>
      <c r="D69" s="304"/>
      <c r="E69" s="304"/>
      <c r="F69" s="304"/>
      <c r="G69" s="304"/>
      <c r="H69" s="304"/>
      <c r="I69" s="305"/>
      <c r="J69" s="48"/>
      <c r="K69" s="49"/>
      <c r="L69" s="306"/>
      <c r="M69" s="307"/>
      <c r="N69" s="308"/>
      <c r="O69" s="309"/>
      <c r="P69" s="304"/>
      <c r="Q69" s="304"/>
      <c r="R69" s="304"/>
      <c r="S69" s="304"/>
      <c r="T69" s="304"/>
      <c r="U69" s="305"/>
      <c r="V69" s="48"/>
      <c r="W69" s="49"/>
      <c r="X69" s="48"/>
      <c r="Y69" s="49"/>
    </row>
    <row r="70" spans="1:25" ht="5" customHeight="1">
      <c r="A70" s="5"/>
      <c r="B70" s="238"/>
      <c r="C70" s="239"/>
      <c r="D70" s="304"/>
      <c r="E70" s="304"/>
      <c r="F70" s="304"/>
      <c r="G70" s="304"/>
      <c r="H70" s="304"/>
      <c r="I70" s="305"/>
      <c r="J70" s="48"/>
      <c r="K70" s="49"/>
      <c r="L70" s="306"/>
      <c r="M70" s="307"/>
      <c r="N70" s="240"/>
      <c r="O70" s="241"/>
      <c r="P70" s="304"/>
      <c r="Q70" s="304"/>
      <c r="R70" s="304"/>
      <c r="S70" s="304"/>
      <c r="T70" s="304"/>
      <c r="U70" s="305"/>
      <c r="V70" s="48"/>
      <c r="W70" s="49"/>
      <c r="X70" s="48"/>
      <c r="Y70" s="49"/>
    </row>
    <row r="71" spans="1:25" ht="6" customHeight="1">
      <c r="A71" s="196">
        <v>0.5625</v>
      </c>
      <c r="B71" s="238"/>
      <c r="C71" s="239"/>
      <c r="D71" s="304"/>
      <c r="E71" s="304"/>
      <c r="F71" s="304"/>
      <c r="G71" s="304"/>
      <c r="H71" s="304"/>
      <c r="I71" s="305"/>
      <c r="J71" s="48"/>
      <c r="K71" s="49"/>
      <c r="L71" s="306"/>
      <c r="M71" s="307"/>
      <c r="N71" s="240"/>
      <c r="O71" s="241"/>
      <c r="P71" s="304"/>
      <c r="Q71" s="304"/>
      <c r="R71" s="304"/>
      <c r="S71" s="304"/>
      <c r="T71" s="304"/>
      <c r="U71" s="305"/>
      <c r="V71" s="48"/>
      <c r="W71" s="49"/>
      <c r="X71" s="48"/>
      <c r="Y71" s="49"/>
    </row>
    <row r="72" spans="1:25" ht="6" customHeight="1">
      <c r="A72" s="197"/>
      <c r="B72" s="335"/>
      <c r="C72" s="243"/>
      <c r="D72" s="230"/>
      <c r="E72" s="230"/>
      <c r="F72" s="230"/>
      <c r="G72" s="230"/>
      <c r="H72" s="230"/>
      <c r="I72" s="233"/>
      <c r="J72" s="58"/>
      <c r="K72" s="59"/>
      <c r="L72" s="86"/>
      <c r="M72" s="87"/>
      <c r="N72" s="311"/>
      <c r="O72" s="312"/>
      <c r="P72" s="230"/>
      <c r="Q72" s="230"/>
      <c r="R72" s="230"/>
      <c r="S72" s="230"/>
      <c r="T72" s="230"/>
      <c r="U72" s="233"/>
      <c r="V72" s="58"/>
      <c r="W72" s="59"/>
      <c r="X72" s="86"/>
      <c r="Y72" s="222"/>
    </row>
    <row r="73" spans="1:25" ht="15" customHeight="1">
      <c r="A73" s="223" t="s">
        <v>33</v>
      </c>
      <c r="B73" s="242"/>
      <c r="C73" s="243"/>
      <c r="D73" s="230"/>
      <c r="E73" s="230"/>
      <c r="F73" s="230"/>
      <c r="G73" s="230"/>
      <c r="H73" s="230"/>
      <c r="I73" s="233"/>
      <c r="J73" s="58"/>
      <c r="K73" s="59"/>
      <c r="L73" s="86"/>
      <c r="M73" s="87"/>
      <c r="N73" s="311"/>
      <c r="O73" s="312"/>
      <c r="P73" s="230"/>
      <c r="Q73" s="230"/>
      <c r="R73" s="230"/>
      <c r="S73" s="230"/>
      <c r="T73" s="230"/>
      <c r="U73" s="233"/>
      <c r="V73" s="58"/>
      <c r="W73" s="59"/>
      <c r="X73" s="86"/>
      <c r="Y73" s="222"/>
    </row>
    <row r="74" spans="1:25" ht="15" customHeight="1">
      <c r="A74" s="223"/>
      <c r="B74" s="224"/>
      <c r="C74" s="225"/>
      <c r="D74" s="230"/>
      <c r="E74" s="230"/>
      <c r="F74" s="230"/>
      <c r="G74" s="230"/>
      <c r="H74" s="230"/>
      <c r="I74" s="233"/>
      <c r="J74" s="58"/>
      <c r="K74" s="59"/>
      <c r="L74" s="86"/>
      <c r="M74" s="87"/>
      <c r="N74" s="227"/>
      <c r="O74" s="228"/>
      <c r="P74" s="230"/>
      <c r="Q74" s="230"/>
      <c r="R74" s="230"/>
      <c r="S74" s="230"/>
      <c r="T74" s="230"/>
      <c r="U74" s="233"/>
      <c r="V74" s="58"/>
      <c r="W74" s="59"/>
      <c r="X74" s="86"/>
      <c r="Y74" s="222"/>
    </row>
    <row r="75" spans="1:25" ht="6" customHeight="1">
      <c r="A75" s="196">
        <v>0.64583333333333337</v>
      </c>
      <c r="B75" s="226"/>
      <c r="C75" s="225"/>
      <c r="D75" s="230"/>
      <c r="E75" s="230"/>
      <c r="F75" s="230"/>
      <c r="G75" s="230"/>
      <c r="H75" s="230"/>
      <c r="I75" s="233"/>
      <c r="J75" s="58"/>
      <c r="K75" s="59"/>
      <c r="L75" s="86"/>
      <c r="M75" s="87"/>
      <c r="N75" s="227"/>
      <c r="O75" s="228"/>
      <c r="P75" s="230"/>
      <c r="Q75" s="230"/>
      <c r="R75" s="230"/>
      <c r="S75" s="230"/>
      <c r="T75" s="230"/>
      <c r="U75" s="233"/>
      <c r="V75" s="58"/>
      <c r="W75" s="59"/>
      <c r="X75" s="86"/>
      <c r="Y75" s="222"/>
    </row>
    <row r="76" spans="1:25" ht="6" customHeight="1">
      <c r="A76" s="197"/>
      <c r="B76" s="303"/>
      <c r="C76" s="302"/>
      <c r="D76" s="304"/>
      <c r="E76" s="304"/>
      <c r="F76" s="304"/>
      <c r="G76" s="304"/>
      <c r="H76" s="304"/>
      <c r="I76" s="305"/>
      <c r="J76" s="48"/>
      <c r="K76" s="49"/>
      <c r="L76" s="306"/>
      <c r="M76" s="307"/>
      <c r="N76" s="308"/>
      <c r="O76" s="309"/>
      <c r="P76" s="304"/>
      <c r="Q76" s="304"/>
      <c r="R76" s="304"/>
      <c r="S76" s="304"/>
      <c r="T76" s="304"/>
      <c r="U76" s="305"/>
      <c r="V76" s="48"/>
      <c r="W76" s="49"/>
      <c r="X76" s="48"/>
      <c r="Y76" s="49"/>
    </row>
    <row r="77" spans="1:25" ht="5" customHeight="1">
      <c r="A77" s="5"/>
      <c r="B77" s="303"/>
      <c r="C77" s="302"/>
      <c r="D77" s="304"/>
      <c r="E77" s="304"/>
      <c r="F77" s="304"/>
      <c r="G77" s="304"/>
      <c r="H77" s="304"/>
      <c r="I77" s="305"/>
      <c r="J77" s="48"/>
      <c r="K77" s="49"/>
      <c r="L77" s="306"/>
      <c r="M77" s="307"/>
      <c r="N77" s="308"/>
      <c r="O77" s="309"/>
      <c r="P77" s="304"/>
      <c r="Q77" s="304"/>
      <c r="R77" s="304"/>
      <c r="S77" s="304"/>
      <c r="T77" s="304"/>
      <c r="U77" s="305"/>
      <c r="V77" s="48"/>
      <c r="W77" s="49"/>
      <c r="X77" s="48"/>
      <c r="Y77" s="49"/>
    </row>
    <row r="78" spans="1:25" ht="5" customHeight="1">
      <c r="A78" s="5"/>
      <c r="B78" s="238"/>
      <c r="C78" s="239"/>
      <c r="D78" s="304"/>
      <c r="E78" s="304"/>
      <c r="F78" s="304"/>
      <c r="G78" s="304"/>
      <c r="H78" s="304"/>
      <c r="I78" s="305"/>
      <c r="J78" s="48"/>
      <c r="K78" s="49"/>
      <c r="L78" s="306"/>
      <c r="M78" s="307"/>
      <c r="N78" s="240"/>
      <c r="O78" s="241"/>
      <c r="P78" s="304"/>
      <c r="Q78" s="304"/>
      <c r="R78" s="304"/>
      <c r="S78" s="304"/>
      <c r="T78" s="304"/>
      <c r="U78" s="305"/>
      <c r="V78" s="48"/>
      <c r="W78" s="49"/>
      <c r="X78" s="48"/>
      <c r="Y78" s="49"/>
    </row>
    <row r="79" spans="1:25" ht="6" customHeight="1">
      <c r="A79" s="196">
        <v>0.72222222222222221</v>
      </c>
      <c r="B79" s="238"/>
      <c r="C79" s="239"/>
      <c r="D79" s="304"/>
      <c r="E79" s="304"/>
      <c r="F79" s="304"/>
      <c r="G79" s="304"/>
      <c r="H79" s="304"/>
      <c r="I79" s="305"/>
      <c r="J79" s="48"/>
      <c r="K79" s="49"/>
      <c r="L79" s="306"/>
      <c r="M79" s="307"/>
      <c r="N79" s="240"/>
      <c r="O79" s="241"/>
      <c r="P79" s="304"/>
      <c r="Q79" s="304"/>
      <c r="R79" s="304"/>
      <c r="S79" s="304"/>
      <c r="T79" s="304"/>
      <c r="U79" s="305"/>
      <c r="V79" s="48"/>
      <c r="W79" s="49"/>
      <c r="X79" s="48"/>
      <c r="Y79" s="49"/>
    </row>
    <row r="80" spans="1:25" ht="6" customHeight="1">
      <c r="A80" s="197"/>
      <c r="B80" s="313"/>
      <c r="C80" s="314"/>
      <c r="D80" s="315"/>
      <c r="E80" s="315"/>
      <c r="F80" s="315"/>
      <c r="G80" s="315"/>
      <c r="H80" s="315"/>
      <c r="I80" s="316"/>
      <c r="J80" s="319"/>
      <c r="K80" s="320"/>
      <c r="L80" s="323"/>
      <c r="M80" s="324"/>
      <c r="N80" s="327"/>
      <c r="O80" s="328"/>
      <c r="P80" s="315"/>
      <c r="Q80" s="315"/>
      <c r="R80" s="315"/>
      <c r="S80" s="315"/>
      <c r="T80" s="315"/>
      <c r="U80" s="316"/>
      <c r="V80" s="319"/>
      <c r="W80" s="320"/>
      <c r="X80" s="323"/>
      <c r="Y80" s="329"/>
    </row>
    <row r="81" spans="1:25" ht="6.75" customHeight="1">
      <c r="A81" s="198" t="s">
        <v>34</v>
      </c>
      <c r="B81" s="242"/>
      <c r="C81" s="243"/>
      <c r="D81" s="230"/>
      <c r="E81" s="230"/>
      <c r="F81" s="230"/>
      <c r="G81" s="230"/>
      <c r="H81" s="230"/>
      <c r="I81" s="233"/>
      <c r="J81" s="88"/>
      <c r="K81" s="73"/>
      <c r="L81" s="111"/>
      <c r="M81" s="112"/>
      <c r="N81" s="311"/>
      <c r="O81" s="312"/>
      <c r="P81" s="230"/>
      <c r="Q81" s="230"/>
      <c r="R81" s="230"/>
      <c r="S81" s="230"/>
      <c r="T81" s="230"/>
      <c r="U81" s="233"/>
      <c r="V81" s="88"/>
      <c r="W81" s="73"/>
      <c r="X81" s="111"/>
      <c r="Y81" s="245"/>
    </row>
    <row r="82" spans="1:25" ht="6.75" customHeight="1">
      <c r="A82" s="198"/>
      <c r="B82" s="226"/>
      <c r="C82" s="225"/>
      <c r="D82" s="230"/>
      <c r="E82" s="230"/>
      <c r="F82" s="230"/>
      <c r="G82" s="230"/>
      <c r="H82" s="230"/>
      <c r="I82" s="233"/>
      <c r="J82" s="165"/>
      <c r="K82" s="76"/>
      <c r="L82" s="166"/>
      <c r="M82" s="167"/>
      <c r="N82" s="227"/>
      <c r="O82" s="228"/>
      <c r="P82" s="230"/>
      <c r="Q82" s="230"/>
      <c r="R82" s="230"/>
      <c r="S82" s="230"/>
      <c r="T82" s="230"/>
      <c r="U82" s="233"/>
      <c r="V82" s="165"/>
      <c r="W82" s="76"/>
      <c r="X82" s="166"/>
      <c r="Y82" s="244"/>
    </row>
    <row r="83" spans="1:25" ht="6" customHeight="1">
      <c r="A83" s="196">
        <v>0.75</v>
      </c>
      <c r="B83" s="331"/>
      <c r="C83" s="332"/>
      <c r="D83" s="317"/>
      <c r="E83" s="317"/>
      <c r="F83" s="317"/>
      <c r="G83" s="317"/>
      <c r="H83" s="317"/>
      <c r="I83" s="318"/>
      <c r="J83" s="321"/>
      <c r="K83" s="322"/>
      <c r="L83" s="325"/>
      <c r="M83" s="326"/>
      <c r="N83" s="333"/>
      <c r="O83" s="334"/>
      <c r="P83" s="317"/>
      <c r="Q83" s="317"/>
      <c r="R83" s="317"/>
      <c r="S83" s="317"/>
      <c r="T83" s="317"/>
      <c r="U83" s="318"/>
      <c r="V83" s="321"/>
      <c r="W83" s="322"/>
      <c r="X83" s="325"/>
      <c r="Y83" s="330"/>
    </row>
    <row r="84" spans="1:25" ht="6" customHeight="1">
      <c r="A84" s="197"/>
      <c r="B84" s="303"/>
      <c r="C84" s="302"/>
      <c r="D84" s="304"/>
      <c r="E84" s="304"/>
      <c r="F84" s="304"/>
      <c r="G84" s="304"/>
      <c r="H84" s="304"/>
      <c r="I84" s="305"/>
      <c r="J84" s="48"/>
      <c r="K84" s="49"/>
      <c r="L84" s="306"/>
      <c r="M84" s="307"/>
      <c r="N84" s="308"/>
      <c r="O84" s="309"/>
      <c r="P84" s="304"/>
      <c r="Q84" s="304"/>
      <c r="R84" s="304"/>
      <c r="S84" s="304"/>
      <c r="T84" s="304"/>
      <c r="U84" s="305"/>
      <c r="V84" s="48"/>
      <c r="W84" s="49"/>
      <c r="X84" s="48"/>
      <c r="Y84" s="49"/>
    </row>
    <row r="85" spans="1:25" ht="5" customHeight="1">
      <c r="A85" s="5"/>
      <c r="B85" s="303"/>
      <c r="C85" s="302"/>
      <c r="D85" s="304"/>
      <c r="E85" s="304"/>
      <c r="F85" s="304"/>
      <c r="G85" s="304"/>
      <c r="H85" s="304"/>
      <c r="I85" s="305"/>
      <c r="J85" s="48"/>
      <c r="K85" s="49"/>
      <c r="L85" s="306"/>
      <c r="M85" s="307"/>
      <c r="N85" s="308"/>
      <c r="O85" s="309"/>
      <c r="P85" s="304"/>
      <c r="Q85" s="304"/>
      <c r="R85" s="304"/>
      <c r="S85" s="304"/>
      <c r="T85" s="304"/>
      <c r="U85" s="305"/>
      <c r="V85" s="48"/>
      <c r="W85" s="49"/>
      <c r="X85" s="48"/>
      <c r="Y85" s="49"/>
    </row>
    <row r="86" spans="1:25" ht="5" customHeight="1">
      <c r="A86" s="5"/>
      <c r="B86" s="238"/>
      <c r="C86" s="239"/>
      <c r="D86" s="304"/>
      <c r="E86" s="304"/>
      <c r="F86" s="304"/>
      <c r="G86" s="304"/>
      <c r="H86" s="304"/>
      <c r="I86" s="305"/>
      <c r="J86" s="48"/>
      <c r="K86" s="49"/>
      <c r="L86" s="306"/>
      <c r="M86" s="307"/>
      <c r="N86" s="240"/>
      <c r="O86" s="241"/>
      <c r="P86" s="304"/>
      <c r="Q86" s="304"/>
      <c r="R86" s="304"/>
      <c r="S86" s="304"/>
      <c r="T86" s="304"/>
      <c r="U86" s="305"/>
      <c r="V86" s="48"/>
      <c r="W86" s="49"/>
      <c r="X86" s="48"/>
      <c r="Y86" s="49"/>
    </row>
    <row r="87" spans="1:25" ht="6" customHeight="1">
      <c r="A87" s="196">
        <v>0.77083333333333337</v>
      </c>
      <c r="B87" s="238"/>
      <c r="C87" s="239"/>
      <c r="D87" s="304"/>
      <c r="E87" s="304"/>
      <c r="F87" s="304"/>
      <c r="G87" s="304"/>
      <c r="H87" s="304"/>
      <c r="I87" s="305"/>
      <c r="J87" s="48"/>
      <c r="K87" s="49"/>
      <c r="L87" s="306"/>
      <c r="M87" s="307"/>
      <c r="N87" s="240"/>
      <c r="O87" s="241"/>
      <c r="P87" s="304"/>
      <c r="Q87" s="304"/>
      <c r="R87" s="304"/>
      <c r="S87" s="304"/>
      <c r="T87" s="304"/>
      <c r="U87" s="305"/>
      <c r="V87" s="48"/>
      <c r="W87" s="49"/>
      <c r="X87" s="48"/>
      <c r="Y87" s="49"/>
    </row>
    <row r="88" spans="1:25" ht="6" customHeight="1">
      <c r="A88" s="197"/>
      <c r="B88" s="335"/>
      <c r="C88" s="243"/>
      <c r="D88" s="230"/>
      <c r="E88" s="230"/>
      <c r="F88" s="230"/>
      <c r="G88" s="230"/>
      <c r="H88" s="230"/>
      <c r="I88" s="233"/>
      <c r="J88" s="58"/>
      <c r="K88" s="59"/>
      <c r="L88" s="86"/>
      <c r="M88" s="87"/>
      <c r="N88" s="311"/>
      <c r="O88" s="312"/>
      <c r="P88" s="230"/>
      <c r="Q88" s="230"/>
      <c r="R88" s="230"/>
      <c r="S88" s="230"/>
      <c r="T88" s="230"/>
      <c r="U88" s="233"/>
      <c r="V88" s="58"/>
      <c r="W88" s="59"/>
      <c r="X88" s="86"/>
      <c r="Y88" s="222"/>
    </row>
    <row r="89" spans="1:25" ht="15" customHeight="1">
      <c r="A89" s="246" t="s">
        <v>49</v>
      </c>
      <c r="B89" s="242"/>
      <c r="C89" s="243"/>
      <c r="D89" s="230"/>
      <c r="E89" s="230"/>
      <c r="F89" s="230"/>
      <c r="G89" s="230"/>
      <c r="H89" s="230"/>
      <c r="I89" s="233"/>
      <c r="J89" s="58"/>
      <c r="K89" s="59"/>
      <c r="L89" s="86"/>
      <c r="M89" s="87"/>
      <c r="N89" s="311"/>
      <c r="O89" s="312"/>
      <c r="P89" s="230"/>
      <c r="Q89" s="230"/>
      <c r="R89" s="230"/>
      <c r="S89" s="230"/>
      <c r="T89" s="230"/>
      <c r="U89" s="233"/>
      <c r="V89" s="58"/>
      <c r="W89" s="59"/>
      <c r="X89" s="86"/>
      <c r="Y89" s="222"/>
    </row>
    <row r="90" spans="1:25" ht="15" customHeight="1">
      <c r="A90" s="246"/>
      <c r="B90" s="224"/>
      <c r="C90" s="225"/>
      <c r="D90" s="230"/>
      <c r="E90" s="230"/>
      <c r="F90" s="230"/>
      <c r="G90" s="230"/>
      <c r="H90" s="230"/>
      <c r="I90" s="233"/>
      <c r="J90" s="58"/>
      <c r="K90" s="59"/>
      <c r="L90" s="86"/>
      <c r="M90" s="87"/>
      <c r="N90" s="227"/>
      <c r="O90" s="228"/>
      <c r="P90" s="230"/>
      <c r="Q90" s="230"/>
      <c r="R90" s="230"/>
      <c r="S90" s="230"/>
      <c r="T90" s="230"/>
      <c r="U90" s="233"/>
      <c r="V90" s="58"/>
      <c r="W90" s="59"/>
      <c r="X90" s="86"/>
      <c r="Y90" s="222"/>
    </row>
    <row r="91" spans="1:25" ht="6" customHeight="1">
      <c r="A91" s="196">
        <v>0.85416666666666663</v>
      </c>
      <c r="B91" s="226"/>
      <c r="C91" s="225"/>
      <c r="D91" s="230"/>
      <c r="E91" s="230"/>
      <c r="F91" s="230"/>
      <c r="G91" s="230"/>
      <c r="H91" s="230"/>
      <c r="I91" s="233"/>
      <c r="J91" s="58"/>
      <c r="K91" s="59"/>
      <c r="L91" s="86"/>
      <c r="M91" s="87"/>
      <c r="N91" s="227"/>
      <c r="O91" s="228"/>
      <c r="P91" s="230"/>
      <c r="Q91" s="230"/>
      <c r="R91" s="230"/>
      <c r="S91" s="230"/>
      <c r="T91" s="230"/>
      <c r="U91" s="233"/>
      <c r="V91" s="58"/>
      <c r="W91" s="59"/>
      <c r="X91" s="86"/>
      <c r="Y91" s="222"/>
    </row>
    <row r="92" spans="1:25" ht="6" customHeight="1">
      <c r="A92" s="197"/>
      <c r="B92" s="301"/>
      <c r="C92" s="302"/>
      <c r="D92" s="304"/>
      <c r="E92" s="304"/>
      <c r="F92" s="304"/>
      <c r="G92" s="304"/>
      <c r="H92" s="304"/>
      <c r="I92" s="305"/>
      <c r="J92" s="48"/>
      <c r="K92" s="49"/>
      <c r="L92" s="306"/>
      <c r="M92" s="307"/>
      <c r="N92" s="308"/>
      <c r="O92" s="309"/>
      <c r="P92" s="304"/>
      <c r="Q92" s="304"/>
      <c r="R92" s="304"/>
      <c r="S92" s="304"/>
      <c r="T92" s="304"/>
      <c r="U92" s="305"/>
      <c r="V92" s="48"/>
      <c r="W92" s="49"/>
      <c r="X92" s="48"/>
      <c r="Y92" s="49"/>
    </row>
    <row r="93" spans="1:25" ht="5" customHeight="1">
      <c r="A93" s="5"/>
      <c r="B93" s="303"/>
      <c r="C93" s="302"/>
      <c r="D93" s="304"/>
      <c r="E93" s="304"/>
      <c r="F93" s="304"/>
      <c r="G93" s="304"/>
      <c r="H93" s="304"/>
      <c r="I93" s="305"/>
      <c r="J93" s="48"/>
      <c r="K93" s="49"/>
      <c r="L93" s="306"/>
      <c r="M93" s="307"/>
      <c r="N93" s="308"/>
      <c r="O93" s="309"/>
      <c r="P93" s="304"/>
      <c r="Q93" s="304"/>
      <c r="R93" s="304"/>
      <c r="S93" s="304"/>
      <c r="T93" s="304"/>
      <c r="U93" s="305"/>
      <c r="V93" s="48"/>
      <c r="W93" s="49"/>
      <c r="X93" s="48"/>
      <c r="Y93" s="49"/>
    </row>
    <row r="94" spans="1:25" ht="5" customHeight="1">
      <c r="A94" s="5"/>
      <c r="B94" s="310"/>
      <c r="C94" s="239"/>
      <c r="D94" s="304"/>
      <c r="E94" s="304"/>
      <c r="F94" s="304"/>
      <c r="G94" s="304"/>
      <c r="H94" s="304"/>
      <c r="I94" s="305"/>
      <c r="J94" s="48"/>
      <c r="K94" s="49"/>
      <c r="L94" s="306"/>
      <c r="M94" s="307"/>
      <c r="N94" s="240"/>
      <c r="O94" s="241"/>
      <c r="P94" s="304"/>
      <c r="Q94" s="304"/>
      <c r="R94" s="304"/>
      <c r="S94" s="304"/>
      <c r="T94" s="304"/>
      <c r="U94" s="305"/>
      <c r="V94" s="48"/>
      <c r="W94" s="49"/>
      <c r="X94" s="48"/>
      <c r="Y94" s="49"/>
    </row>
    <row r="95" spans="1:25" ht="6" customHeight="1">
      <c r="A95" s="196">
        <v>0.9375</v>
      </c>
      <c r="B95" s="238"/>
      <c r="C95" s="239"/>
      <c r="D95" s="304"/>
      <c r="E95" s="304"/>
      <c r="F95" s="304"/>
      <c r="G95" s="304"/>
      <c r="H95" s="304"/>
      <c r="I95" s="305"/>
      <c r="J95" s="48"/>
      <c r="K95" s="49"/>
      <c r="L95" s="306"/>
      <c r="M95" s="307"/>
      <c r="N95" s="240"/>
      <c r="O95" s="241"/>
      <c r="P95" s="304"/>
      <c r="Q95" s="304"/>
      <c r="R95" s="304"/>
      <c r="S95" s="304"/>
      <c r="T95" s="304"/>
      <c r="U95" s="305"/>
      <c r="V95" s="48"/>
      <c r="W95" s="49"/>
      <c r="X95" s="48"/>
      <c r="Y95" s="49"/>
    </row>
    <row r="96" spans="1:25" ht="6" customHeight="1">
      <c r="A96" s="197"/>
      <c r="B96" s="229"/>
      <c r="C96" s="230"/>
      <c r="D96" s="230"/>
      <c r="E96" s="230"/>
      <c r="F96" s="230"/>
      <c r="G96" s="230"/>
      <c r="H96" s="230"/>
      <c r="I96" s="233"/>
      <c r="J96" s="170"/>
      <c r="K96" s="100"/>
      <c r="L96" s="171"/>
      <c r="M96" s="172"/>
      <c r="N96" s="87"/>
      <c r="O96" s="235"/>
      <c r="P96" s="230"/>
      <c r="Q96" s="230"/>
      <c r="R96" s="230"/>
      <c r="S96" s="230"/>
      <c r="T96" s="230"/>
      <c r="U96" s="233"/>
      <c r="V96" s="170"/>
      <c r="W96" s="100"/>
      <c r="X96" s="171"/>
      <c r="Y96" s="300"/>
    </row>
    <row r="97" spans="1:25" ht="8" customHeight="1">
      <c r="A97" s="1"/>
      <c r="B97" s="231"/>
      <c r="C97" s="232"/>
      <c r="D97" s="232"/>
      <c r="E97" s="232"/>
      <c r="F97" s="232"/>
      <c r="G97" s="232"/>
      <c r="H97" s="232"/>
      <c r="I97" s="234"/>
      <c r="J97" s="88"/>
      <c r="K97" s="73"/>
      <c r="L97" s="111"/>
      <c r="M97" s="112"/>
      <c r="N97" s="172"/>
      <c r="O97" s="236"/>
      <c r="P97" s="232"/>
      <c r="Q97" s="232"/>
      <c r="R97" s="232"/>
      <c r="S97" s="232"/>
      <c r="T97" s="232"/>
      <c r="U97" s="234"/>
      <c r="V97" s="88"/>
      <c r="W97" s="73"/>
      <c r="X97" s="111"/>
      <c r="Y97" s="245"/>
    </row>
    <row r="98" spans="1:25" ht="5" customHeight="1">
      <c r="B98" s="8"/>
      <c r="C98" s="8"/>
      <c r="D98" s="8"/>
      <c r="E98" s="8"/>
      <c r="F98" s="7"/>
      <c r="G98" s="7"/>
      <c r="H98" s="8"/>
      <c r="I98" s="8"/>
      <c r="J98" s="8"/>
      <c r="K98" s="8"/>
      <c r="L98" s="8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s="2" customFormat="1" ht="20" customHeight="1">
      <c r="A99" s="32" t="s">
        <v>76</v>
      </c>
      <c r="B99" s="88" t="s">
        <v>77</v>
      </c>
      <c r="C99" s="73"/>
      <c r="D99" s="73"/>
      <c r="E99" s="73"/>
      <c r="F99" s="73"/>
      <c r="G99" s="73"/>
      <c r="H99" s="73"/>
      <c r="I99" s="74"/>
      <c r="J99" s="165" t="s">
        <v>25</v>
      </c>
      <c r="K99" s="76"/>
      <c r="L99" s="166" t="s">
        <v>23</v>
      </c>
      <c r="M99" s="167"/>
      <c r="N99" s="167" t="s">
        <v>78</v>
      </c>
      <c r="O99" s="167"/>
      <c r="P99" s="167"/>
      <c r="Q99" s="167"/>
      <c r="R99" s="167"/>
      <c r="S99" s="167"/>
      <c r="T99" s="167"/>
      <c r="U99" s="244"/>
      <c r="V99" s="165" t="s">
        <v>25</v>
      </c>
      <c r="W99" s="76"/>
      <c r="X99" s="88" t="s">
        <v>23</v>
      </c>
      <c r="Y99" s="74"/>
    </row>
    <row r="100" spans="1:25" ht="6" customHeight="1">
      <c r="B100" s="292"/>
      <c r="C100" s="293"/>
      <c r="D100" s="295"/>
      <c r="E100" s="76"/>
      <c r="F100" s="76"/>
      <c r="G100" s="76"/>
      <c r="H100" s="76"/>
      <c r="I100" s="77"/>
      <c r="J100" s="165"/>
      <c r="K100" s="77"/>
      <c r="L100" s="165"/>
      <c r="M100" s="296"/>
      <c r="N100" s="297"/>
      <c r="O100" s="298"/>
      <c r="P100" s="295"/>
      <c r="Q100" s="76"/>
      <c r="R100" s="76"/>
      <c r="S100" s="76"/>
      <c r="T100" s="76"/>
      <c r="U100" s="77"/>
      <c r="V100" s="165"/>
      <c r="W100" s="77"/>
      <c r="X100" s="165"/>
      <c r="Y100" s="77"/>
    </row>
    <row r="101" spans="1:25" ht="6" customHeight="1">
      <c r="A101" s="196">
        <v>0.27083333333333331</v>
      </c>
      <c r="B101" s="294"/>
      <c r="C101" s="230"/>
      <c r="D101" s="213"/>
      <c r="E101" s="59"/>
      <c r="F101" s="59"/>
      <c r="G101" s="59"/>
      <c r="H101" s="59"/>
      <c r="I101" s="83"/>
      <c r="J101" s="58"/>
      <c r="K101" s="83"/>
      <c r="L101" s="58"/>
      <c r="M101" s="220"/>
      <c r="N101" s="257"/>
      <c r="O101" s="253"/>
      <c r="P101" s="213"/>
      <c r="Q101" s="59"/>
      <c r="R101" s="59"/>
      <c r="S101" s="59"/>
      <c r="T101" s="59"/>
      <c r="U101" s="83"/>
      <c r="V101" s="58"/>
      <c r="W101" s="83"/>
      <c r="X101" s="58"/>
      <c r="Y101" s="83"/>
    </row>
    <row r="102" spans="1:25" ht="6" customHeight="1">
      <c r="A102" s="197"/>
      <c r="B102" s="271"/>
      <c r="C102" s="272"/>
      <c r="D102" s="248"/>
      <c r="E102" s="81"/>
      <c r="F102" s="81"/>
      <c r="G102" s="81"/>
      <c r="H102" s="81"/>
      <c r="I102" s="49"/>
      <c r="J102" s="48"/>
      <c r="K102" s="49"/>
      <c r="L102" s="48"/>
      <c r="M102" s="51"/>
      <c r="N102" s="299"/>
      <c r="O102" s="272"/>
      <c r="P102" s="248"/>
      <c r="Q102" s="81"/>
      <c r="R102" s="81"/>
      <c r="S102" s="81"/>
      <c r="T102" s="81"/>
      <c r="U102" s="49"/>
      <c r="V102" s="48"/>
      <c r="W102" s="49"/>
      <c r="X102" s="48"/>
      <c r="Y102" s="49"/>
    </row>
    <row r="103" spans="1:25" ht="5" customHeight="1">
      <c r="A103" s="5"/>
      <c r="B103" s="271"/>
      <c r="C103" s="272"/>
      <c r="D103" s="248"/>
      <c r="E103" s="81"/>
      <c r="F103" s="81"/>
      <c r="G103" s="81"/>
      <c r="H103" s="81"/>
      <c r="I103" s="49"/>
      <c r="J103" s="48"/>
      <c r="K103" s="49"/>
      <c r="L103" s="48"/>
      <c r="M103" s="51"/>
      <c r="N103" s="299"/>
      <c r="O103" s="272"/>
      <c r="P103" s="248"/>
      <c r="Q103" s="81"/>
      <c r="R103" s="81"/>
      <c r="S103" s="81"/>
      <c r="T103" s="81"/>
      <c r="U103" s="49"/>
      <c r="V103" s="48"/>
      <c r="W103" s="49"/>
      <c r="X103" s="48"/>
      <c r="Y103" s="49"/>
    </row>
    <row r="104" spans="1:25" ht="5" customHeight="1">
      <c r="A104" s="5"/>
      <c r="B104" s="250"/>
      <c r="C104" s="251"/>
      <c r="D104" s="248"/>
      <c r="E104" s="81"/>
      <c r="F104" s="81"/>
      <c r="G104" s="81"/>
      <c r="H104" s="81"/>
      <c r="I104" s="49"/>
      <c r="J104" s="48"/>
      <c r="K104" s="49"/>
      <c r="L104" s="48"/>
      <c r="M104" s="51"/>
      <c r="N104" s="252"/>
      <c r="O104" s="251"/>
      <c r="P104" s="248"/>
      <c r="Q104" s="81"/>
      <c r="R104" s="81"/>
      <c r="S104" s="81"/>
      <c r="T104" s="81"/>
      <c r="U104" s="49"/>
      <c r="V104" s="48"/>
      <c r="W104" s="49"/>
      <c r="X104" s="48"/>
      <c r="Y104" s="49"/>
    </row>
    <row r="105" spans="1:25" ht="6" customHeight="1">
      <c r="A105" s="196">
        <v>0.31944444444444448</v>
      </c>
      <c r="B105" s="289"/>
      <c r="C105" s="283"/>
      <c r="D105" s="273"/>
      <c r="E105" s="274"/>
      <c r="F105" s="274"/>
      <c r="G105" s="274"/>
      <c r="H105" s="274"/>
      <c r="I105" s="275"/>
      <c r="J105" s="276"/>
      <c r="K105" s="275"/>
      <c r="L105" s="276"/>
      <c r="M105" s="277"/>
      <c r="N105" s="282"/>
      <c r="O105" s="283"/>
      <c r="P105" s="273"/>
      <c r="Q105" s="274"/>
      <c r="R105" s="274"/>
      <c r="S105" s="274"/>
      <c r="T105" s="274"/>
      <c r="U105" s="275"/>
      <c r="V105" s="276"/>
      <c r="W105" s="275"/>
      <c r="X105" s="276"/>
      <c r="Y105" s="275"/>
    </row>
    <row r="106" spans="1:25" ht="6" customHeight="1">
      <c r="A106" s="196"/>
      <c r="B106" s="206"/>
      <c r="C106" s="284"/>
      <c r="D106" s="210"/>
      <c r="E106" s="211"/>
      <c r="F106" s="211"/>
      <c r="G106" s="211"/>
      <c r="H106" s="211"/>
      <c r="I106" s="212"/>
      <c r="J106" s="217"/>
      <c r="K106" s="212"/>
      <c r="L106" s="217"/>
      <c r="M106" s="219"/>
      <c r="N106" s="287"/>
      <c r="O106" s="207"/>
      <c r="P106" s="210"/>
      <c r="Q106" s="211"/>
      <c r="R106" s="211"/>
      <c r="S106" s="211"/>
      <c r="T106" s="211"/>
      <c r="U106" s="212"/>
      <c r="V106" s="217"/>
      <c r="W106" s="212"/>
      <c r="X106" s="217"/>
      <c r="Y106" s="212"/>
    </row>
    <row r="107" spans="1:25" ht="6.75" customHeight="1">
      <c r="A107" s="237" t="s">
        <v>35</v>
      </c>
      <c r="B107" s="285"/>
      <c r="C107" s="286"/>
      <c r="D107" s="213"/>
      <c r="E107" s="59"/>
      <c r="F107" s="59"/>
      <c r="G107" s="59"/>
      <c r="H107" s="59"/>
      <c r="I107" s="83"/>
      <c r="J107" s="58"/>
      <c r="K107" s="83"/>
      <c r="L107" s="58"/>
      <c r="M107" s="220"/>
      <c r="N107" s="270"/>
      <c r="O107" s="209"/>
      <c r="P107" s="213"/>
      <c r="Q107" s="59"/>
      <c r="R107" s="59"/>
      <c r="S107" s="59"/>
      <c r="T107" s="59"/>
      <c r="U107" s="83"/>
      <c r="V107" s="58"/>
      <c r="W107" s="83"/>
      <c r="X107" s="58"/>
      <c r="Y107" s="83"/>
    </row>
    <row r="108" spans="1:25" ht="6.75" customHeight="1">
      <c r="A108" s="237"/>
      <c r="B108" s="199"/>
      <c r="C108" s="200"/>
      <c r="D108" s="213"/>
      <c r="E108" s="59"/>
      <c r="F108" s="59"/>
      <c r="G108" s="59"/>
      <c r="H108" s="59"/>
      <c r="I108" s="83"/>
      <c r="J108" s="58"/>
      <c r="K108" s="83"/>
      <c r="L108" s="58"/>
      <c r="M108" s="220"/>
      <c r="N108" s="203"/>
      <c r="O108" s="202"/>
      <c r="P108" s="213"/>
      <c r="Q108" s="59"/>
      <c r="R108" s="59"/>
      <c r="S108" s="59"/>
      <c r="T108" s="59"/>
      <c r="U108" s="83"/>
      <c r="V108" s="58"/>
      <c r="W108" s="83"/>
      <c r="X108" s="58"/>
      <c r="Y108" s="83"/>
    </row>
    <row r="109" spans="1:25" ht="6" customHeight="1">
      <c r="A109" s="196">
        <v>0.34722222222222227</v>
      </c>
      <c r="B109" s="290"/>
      <c r="C109" s="291"/>
      <c r="D109" s="214"/>
      <c r="E109" s="215"/>
      <c r="F109" s="215"/>
      <c r="G109" s="215"/>
      <c r="H109" s="215"/>
      <c r="I109" s="216"/>
      <c r="J109" s="218"/>
      <c r="K109" s="216"/>
      <c r="L109" s="218"/>
      <c r="M109" s="221"/>
      <c r="N109" s="261"/>
      <c r="O109" s="260"/>
      <c r="P109" s="214"/>
      <c r="Q109" s="215"/>
      <c r="R109" s="215"/>
      <c r="S109" s="215"/>
      <c r="T109" s="215"/>
      <c r="U109" s="216"/>
      <c r="V109" s="218"/>
      <c r="W109" s="216"/>
      <c r="X109" s="218"/>
      <c r="Y109" s="216"/>
    </row>
    <row r="110" spans="1:25" ht="6" customHeight="1">
      <c r="A110" s="196"/>
      <c r="B110" s="262"/>
      <c r="C110" s="263"/>
      <c r="D110" s="264"/>
      <c r="E110" s="265"/>
      <c r="F110" s="265"/>
      <c r="G110" s="265"/>
      <c r="H110" s="265"/>
      <c r="I110" s="266"/>
      <c r="J110" s="267"/>
      <c r="K110" s="266"/>
      <c r="L110" s="267"/>
      <c r="M110" s="268"/>
      <c r="N110" s="269"/>
      <c r="O110" s="263"/>
      <c r="P110" s="264"/>
      <c r="Q110" s="265"/>
      <c r="R110" s="265"/>
      <c r="S110" s="265"/>
      <c r="T110" s="265"/>
      <c r="U110" s="266"/>
      <c r="V110" s="267"/>
      <c r="W110" s="266"/>
      <c r="X110" s="267"/>
      <c r="Y110" s="266"/>
    </row>
    <row r="111" spans="1:25" ht="5" customHeight="1">
      <c r="A111" s="5"/>
      <c r="B111" s="204"/>
      <c r="C111" s="205"/>
      <c r="D111" s="248"/>
      <c r="E111" s="81"/>
      <c r="F111" s="81"/>
      <c r="G111" s="81"/>
      <c r="H111" s="81"/>
      <c r="I111" s="49"/>
      <c r="J111" s="48"/>
      <c r="K111" s="49"/>
      <c r="L111" s="48"/>
      <c r="M111" s="51"/>
      <c r="N111" s="249"/>
      <c r="O111" s="205"/>
      <c r="P111" s="248"/>
      <c r="Q111" s="81"/>
      <c r="R111" s="81"/>
      <c r="S111" s="81"/>
      <c r="T111" s="81"/>
      <c r="U111" s="49"/>
      <c r="V111" s="48"/>
      <c r="W111" s="49"/>
      <c r="X111" s="48"/>
      <c r="Y111" s="49"/>
    </row>
    <row r="112" spans="1:25" ht="5" customHeight="1">
      <c r="A112" s="5"/>
      <c r="B112" s="250"/>
      <c r="C112" s="251"/>
      <c r="D112" s="248"/>
      <c r="E112" s="81"/>
      <c r="F112" s="81"/>
      <c r="G112" s="81"/>
      <c r="H112" s="81"/>
      <c r="I112" s="49"/>
      <c r="J112" s="48"/>
      <c r="K112" s="49"/>
      <c r="L112" s="48"/>
      <c r="M112" s="51"/>
      <c r="N112" s="252"/>
      <c r="O112" s="251"/>
      <c r="P112" s="248"/>
      <c r="Q112" s="81"/>
      <c r="R112" s="81"/>
      <c r="S112" s="81"/>
      <c r="T112" s="81"/>
      <c r="U112" s="49"/>
      <c r="V112" s="48"/>
      <c r="W112" s="49"/>
      <c r="X112" s="48"/>
      <c r="Y112" s="49"/>
    </row>
    <row r="113" spans="1:25" ht="6" customHeight="1">
      <c r="A113" s="196">
        <v>0.39583333333333331</v>
      </c>
      <c r="B113" s="250"/>
      <c r="C113" s="251"/>
      <c r="D113" s="248"/>
      <c r="E113" s="81"/>
      <c r="F113" s="81"/>
      <c r="G113" s="81"/>
      <c r="H113" s="81"/>
      <c r="I113" s="49"/>
      <c r="J113" s="48"/>
      <c r="K113" s="49"/>
      <c r="L113" s="48"/>
      <c r="M113" s="51"/>
      <c r="N113" s="252"/>
      <c r="O113" s="251"/>
      <c r="P113" s="248"/>
      <c r="Q113" s="81"/>
      <c r="R113" s="81"/>
      <c r="S113" s="81"/>
      <c r="T113" s="81"/>
      <c r="U113" s="49"/>
      <c r="V113" s="48"/>
      <c r="W113" s="49"/>
      <c r="X113" s="48"/>
      <c r="Y113" s="49"/>
    </row>
    <row r="114" spans="1:25" ht="6" customHeight="1">
      <c r="A114" s="197"/>
      <c r="B114" s="285"/>
      <c r="C114" s="286"/>
      <c r="D114" s="213"/>
      <c r="E114" s="59"/>
      <c r="F114" s="59"/>
      <c r="G114" s="59"/>
      <c r="H114" s="59"/>
      <c r="I114" s="83"/>
      <c r="J114" s="58"/>
      <c r="K114" s="83"/>
      <c r="L114" s="58"/>
      <c r="M114" s="220"/>
      <c r="N114" s="288"/>
      <c r="O114" s="209"/>
      <c r="P114" s="213"/>
      <c r="Q114" s="59"/>
      <c r="R114" s="59"/>
      <c r="S114" s="59"/>
      <c r="T114" s="59"/>
      <c r="U114" s="83"/>
      <c r="V114" s="58"/>
      <c r="W114" s="83"/>
      <c r="X114" s="58"/>
      <c r="Y114" s="83"/>
    </row>
    <row r="115" spans="1:25" ht="15" customHeight="1">
      <c r="A115" s="198" t="s">
        <v>31</v>
      </c>
      <c r="B115" s="285"/>
      <c r="C115" s="286"/>
      <c r="D115" s="213"/>
      <c r="E115" s="59"/>
      <c r="F115" s="59"/>
      <c r="G115" s="59"/>
      <c r="H115" s="59"/>
      <c r="I115" s="83"/>
      <c r="J115" s="58"/>
      <c r="K115" s="83"/>
      <c r="L115" s="58"/>
      <c r="M115" s="220"/>
      <c r="N115" s="270"/>
      <c r="O115" s="209"/>
      <c r="P115" s="213"/>
      <c r="Q115" s="59"/>
      <c r="R115" s="59"/>
      <c r="S115" s="59"/>
      <c r="T115" s="59"/>
      <c r="U115" s="83"/>
      <c r="V115" s="58"/>
      <c r="W115" s="83"/>
      <c r="X115" s="58"/>
      <c r="Y115" s="83"/>
    </row>
    <row r="116" spans="1:25" ht="15" customHeight="1">
      <c r="A116" s="198"/>
      <c r="B116" s="199"/>
      <c r="C116" s="200"/>
      <c r="D116" s="213"/>
      <c r="E116" s="59"/>
      <c r="F116" s="59"/>
      <c r="G116" s="59"/>
      <c r="H116" s="59"/>
      <c r="I116" s="83"/>
      <c r="J116" s="58"/>
      <c r="K116" s="83"/>
      <c r="L116" s="58"/>
      <c r="M116" s="220"/>
      <c r="N116" s="201"/>
      <c r="O116" s="202"/>
      <c r="P116" s="213"/>
      <c r="Q116" s="59"/>
      <c r="R116" s="59"/>
      <c r="S116" s="59"/>
      <c r="T116" s="59"/>
      <c r="U116" s="83"/>
      <c r="V116" s="58"/>
      <c r="W116" s="83"/>
      <c r="X116" s="58"/>
      <c r="Y116" s="83"/>
    </row>
    <row r="117" spans="1:25" ht="6" customHeight="1">
      <c r="A117" s="196">
        <v>0.47916666666666669</v>
      </c>
      <c r="B117" s="199"/>
      <c r="C117" s="200"/>
      <c r="D117" s="213"/>
      <c r="E117" s="59"/>
      <c r="F117" s="59"/>
      <c r="G117" s="59"/>
      <c r="H117" s="59"/>
      <c r="I117" s="83"/>
      <c r="J117" s="58"/>
      <c r="K117" s="83"/>
      <c r="L117" s="58"/>
      <c r="M117" s="220"/>
      <c r="N117" s="203"/>
      <c r="O117" s="202"/>
      <c r="P117" s="213"/>
      <c r="Q117" s="59"/>
      <c r="R117" s="59"/>
      <c r="S117" s="59"/>
      <c r="T117" s="59"/>
      <c r="U117" s="83"/>
      <c r="V117" s="58"/>
      <c r="W117" s="83"/>
      <c r="X117" s="58"/>
      <c r="Y117" s="83"/>
    </row>
    <row r="118" spans="1:25" ht="6" customHeight="1">
      <c r="A118" s="197"/>
      <c r="B118" s="204"/>
      <c r="C118" s="205"/>
      <c r="D118" s="248"/>
      <c r="E118" s="81"/>
      <c r="F118" s="81"/>
      <c r="G118" s="81"/>
      <c r="H118" s="81"/>
      <c r="I118" s="49"/>
      <c r="J118" s="48"/>
      <c r="K118" s="49"/>
      <c r="L118" s="48"/>
      <c r="M118" s="51"/>
      <c r="N118" s="249"/>
      <c r="O118" s="205"/>
      <c r="P118" s="248"/>
      <c r="Q118" s="81"/>
      <c r="R118" s="81"/>
      <c r="S118" s="81"/>
      <c r="T118" s="81"/>
      <c r="U118" s="49"/>
      <c r="V118" s="48"/>
      <c r="W118" s="49"/>
      <c r="X118" s="48"/>
      <c r="Y118" s="49"/>
    </row>
    <row r="119" spans="1:25" ht="5" customHeight="1">
      <c r="A119" s="5"/>
      <c r="B119" s="204"/>
      <c r="C119" s="205"/>
      <c r="D119" s="248"/>
      <c r="E119" s="81"/>
      <c r="F119" s="81"/>
      <c r="G119" s="81"/>
      <c r="H119" s="81"/>
      <c r="I119" s="49"/>
      <c r="J119" s="48"/>
      <c r="K119" s="49"/>
      <c r="L119" s="48"/>
      <c r="M119" s="51"/>
      <c r="N119" s="249"/>
      <c r="O119" s="205"/>
      <c r="P119" s="248"/>
      <c r="Q119" s="81"/>
      <c r="R119" s="81"/>
      <c r="S119" s="81"/>
      <c r="T119" s="81"/>
      <c r="U119" s="49"/>
      <c r="V119" s="48"/>
      <c r="W119" s="49"/>
      <c r="X119" s="48"/>
      <c r="Y119" s="49"/>
    </row>
    <row r="120" spans="1:25" ht="5" customHeight="1">
      <c r="A120" s="5"/>
      <c r="B120" s="250"/>
      <c r="C120" s="251"/>
      <c r="D120" s="248"/>
      <c r="E120" s="81"/>
      <c r="F120" s="81"/>
      <c r="G120" s="81"/>
      <c r="H120" s="81"/>
      <c r="I120" s="49"/>
      <c r="J120" s="48"/>
      <c r="K120" s="49"/>
      <c r="L120" s="48"/>
      <c r="M120" s="51"/>
      <c r="N120" s="252"/>
      <c r="O120" s="251"/>
      <c r="P120" s="248"/>
      <c r="Q120" s="81"/>
      <c r="R120" s="81"/>
      <c r="S120" s="81"/>
      <c r="T120" s="81"/>
      <c r="U120" s="49"/>
      <c r="V120" s="48"/>
      <c r="W120" s="49"/>
      <c r="X120" s="48"/>
      <c r="Y120" s="49"/>
    </row>
    <row r="121" spans="1:25" ht="6" customHeight="1">
      <c r="A121" s="196">
        <v>0.5</v>
      </c>
      <c r="B121" s="289"/>
      <c r="C121" s="283"/>
      <c r="D121" s="273"/>
      <c r="E121" s="274"/>
      <c r="F121" s="274"/>
      <c r="G121" s="274"/>
      <c r="H121" s="274"/>
      <c r="I121" s="275"/>
      <c r="J121" s="276"/>
      <c r="K121" s="275"/>
      <c r="L121" s="276"/>
      <c r="M121" s="277"/>
      <c r="N121" s="282"/>
      <c r="O121" s="283"/>
      <c r="P121" s="273"/>
      <c r="Q121" s="274"/>
      <c r="R121" s="274"/>
      <c r="S121" s="274"/>
      <c r="T121" s="274"/>
      <c r="U121" s="275"/>
      <c r="V121" s="276"/>
      <c r="W121" s="275"/>
      <c r="X121" s="276"/>
      <c r="Y121" s="275"/>
    </row>
    <row r="122" spans="1:25" ht="6" customHeight="1">
      <c r="A122" s="197"/>
      <c r="B122" s="206"/>
      <c r="C122" s="207"/>
      <c r="D122" s="210"/>
      <c r="E122" s="211"/>
      <c r="F122" s="211"/>
      <c r="G122" s="211"/>
      <c r="H122" s="211"/>
      <c r="I122" s="212"/>
      <c r="J122" s="217"/>
      <c r="K122" s="212"/>
      <c r="L122" s="217"/>
      <c r="M122" s="219"/>
      <c r="N122" s="287"/>
      <c r="O122" s="207"/>
      <c r="P122" s="210"/>
      <c r="Q122" s="211"/>
      <c r="R122" s="211"/>
      <c r="S122" s="211"/>
      <c r="T122" s="211"/>
      <c r="U122" s="212"/>
      <c r="V122" s="217"/>
      <c r="W122" s="212"/>
      <c r="X122" s="217"/>
      <c r="Y122" s="212"/>
    </row>
    <row r="123" spans="1:25" ht="6.75" customHeight="1">
      <c r="A123" s="223" t="s">
        <v>32</v>
      </c>
      <c r="B123" s="208"/>
      <c r="C123" s="209"/>
      <c r="D123" s="213"/>
      <c r="E123" s="59"/>
      <c r="F123" s="59"/>
      <c r="G123" s="59"/>
      <c r="H123" s="59"/>
      <c r="I123" s="83"/>
      <c r="J123" s="58"/>
      <c r="K123" s="83"/>
      <c r="L123" s="58"/>
      <c r="M123" s="220"/>
      <c r="N123" s="270"/>
      <c r="O123" s="209"/>
      <c r="P123" s="213"/>
      <c r="Q123" s="59"/>
      <c r="R123" s="59"/>
      <c r="S123" s="59"/>
      <c r="T123" s="59"/>
      <c r="U123" s="83"/>
      <c r="V123" s="58"/>
      <c r="W123" s="83"/>
      <c r="X123" s="58"/>
      <c r="Y123" s="83"/>
    </row>
    <row r="124" spans="1:25" ht="6.75" customHeight="1">
      <c r="A124" s="223"/>
      <c r="B124" s="199"/>
      <c r="C124" s="202"/>
      <c r="D124" s="213"/>
      <c r="E124" s="59"/>
      <c r="F124" s="59"/>
      <c r="G124" s="59"/>
      <c r="H124" s="59"/>
      <c r="I124" s="83"/>
      <c r="J124" s="58"/>
      <c r="K124" s="83"/>
      <c r="L124" s="58"/>
      <c r="M124" s="220"/>
      <c r="N124" s="203"/>
      <c r="O124" s="202"/>
      <c r="P124" s="213"/>
      <c r="Q124" s="59"/>
      <c r="R124" s="59"/>
      <c r="S124" s="59"/>
      <c r="T124" s="59"/>
      <c r="U124" s="83"/>
      <c r="V124" s="58"/>
      <c r="W124" s="83"/>
      <c r="X124" s="58"/>
      <c r="Y124" s="83"/>
    </row>
    <row r="125" spans="1:25" ht="6" customHeight="1">
      <c r="A125" s="196">
        <v>0.52777777777777779</v>
      </c>
      <c r="B125" s="259"/>
      <c r="C125" s="260"/>
      <c r="D125" s="214"/>
      <c r="E125" s="215"/>
      <c r="F125" s="215"/>
      <c r="G125" s="215"/>
      <c r="H125" s="215"/>
      <c r="I125" s="216"/>
      <c r="J125" s="218"/>
      <c r="K125" s="216"/>
      <c r="L125" s="218"/>
      <c r="M125" s="221"/>
      <c r="N125" s="261"/>
      <c r="O125" s="260"/>
      <c r="P125" s="214"/>
      <c r="Q125" s="215"/>
      <c r="R125" s="215"/>
      <c r="S125" s="215"/>
      <c r="T125" s="215"/>
      <c r="U125" s="216"/>
      <c r="V125" s="218"/>
      <c r="W125" s="216"/>
      <c r="X125" s="218"/>
      <c r="Y125" s="216"/>
    </row>
    <row r="126" spans="1:25" ht="6" customHeight="1">
      <c r="A126" s="196"/>
      <c r="B126" s="262"/>
      <c r="C126" s="263"/>
      <c r="D126" s="264"/>
      <c r="E126" s="265"/>
      <c r="F126" s="265"/>
      <c r="G126" s="265"/>
      <c r="H126" s="265"/>
      <c r="I126" s="266"/>
      <c r="J126" s="267"/>
      <c r="K126" s="266"/>
      <c r="L126" s="267"/>
      <c r="M126" s="268"/>
      <c r="N126" s="269"/>
      <c r="O126" s="263"/>
      <c r="P126" s="264"/>
      <c r="Q126" s="265"/>
      <c r="R126" s="265"/>
      <c r="S126" s="265"/>
      <c r="T126" s="265"/>
      <c r="U126" s="266"/>
      <c r="V126" s="267"/>
      <c r="W126" s="266"/>
      <c r="X126" s="267"/>
      <c r="Y126" s="266"/>
    </row>
    <row r="127" spans="1:25" ht="5" customHeight="1">
      <c r="A127" s="5"/>
      <c r="B127" s="204"/>
      <c r="C127" s="205"/>
      <c r="D127" s="248"/>
      <c r="E127" s="81"/>
      <c r="F127" s="81"/>
      <c r="G127" s="81"/>
      <c r="H127" s="81"/>
      <c r="I127" s="49"/>
      <c r="J127" s="48"/>
      <c r="K127" s="49"/>
      <c r="L127" s="48"/>
      <c r="M127" s="51"/>
      <c r="N127" s="249"/>
      <c r="O127" s="205"/>
      <c r="P127" s="248"/>
      <c r="Q127" s="81"/>
      <c r="R127" s="81"/>
      <c r="S127" s="81"/>
      <c r="T127" s="81"/>
      <c r="U127" s="49"/>
      <c r="V127" s="48"/>
      <c r="W127" s="49"/>
      <c r="X127" s="48"/>
      <c r="Y127" s="49"/>
    </row>
    <row r="128" spans="1:25" ht="5" customHeight="1">
      <c r="A128" s="5"/>
      <c r="B128" s="250"/>
      <c r="C128" s="251"/>
      <c r="D128" s="248"/>
      <c r="E128" s="81"/>
      <c r="F128" s="81"/>
      <c r="G128" s="81"/>
      <c r="H128" s="81"/>
      <c r="I128" s="49"/>
      <c r="J128" s="48"/>
      <c r="K128" s="49"/>
      <c r="L128" s="48"/>
      <c r="M128" s="51"/>
      <c r="N128" s="252"/>
      <c r="O128" s="251"/>
      <c r="P128" s="248"/>
      <c r="Q128" s="81"/>
      <c r="R128" s="81"/>
      <c r="S128" s="81"/>
      <c r="T128" s="81"/>
      <c r="U128" s="49"/>
      <c r="V128" s="48"/>
      <c r="W128" s="49"/>
      <c r="X128" s="48"/>
      <c r="Y128" s="49"/>
    </row>
    <row r="129" spans="1:25" ht="6" customHeight="1">
      <c r="A129" s="196">
        <v>0.5625</v>
      </c>
      <c r="B129" s="250"/>
      <c r="C129" s="251"/>
      <c r="D129" s="248"/>
      <c r="E129" s="81"/>
      <c r="F129" s="81"/>
      <c r="G129" s="81"/>
      <c r="H129" s="81"/>
      <c r="I129" s="49"/>
      <c r="J129" s="48"/>
      <c r="K129" s="49"/>
      <c r="L129" s="48"/>
      <c r="M129" s="51"/>
      <c r="N129" s="252"/>
      <c r="O129" s="251"/>
      <c r="P129" s="248"/>
      <c r="Q129" s="81"/>
      <c r="R129" s="81"/>
      <c r="S129" s="81"/>
      <c r="T129" s="81"/>
      <c r="U129" s="49"/>
      <c r="V129" s="48"/>
      <c r="W129" s="49"/>
      <c r="X129" s="48"/>
      <c r="Y129" s="49"/>
    </row>
    <row r="130" spans="1:25" ht="6" customHeight="1">
      <c r="A130" s="197"/>
      <c r="B130" s="285"/>
      <c r="C130" s="209"/>
      <c r="D130" s="213"/>
      <c r="E130" s="59"/>
      <c r="F130" s="59"/>
      <c r="G130" s="59"/>
      <c r="H130" s="59"/>
      <c r="I130" s="83"/>
      <c r="J130" s="58"/>
      <c r="K130" s="83"/>
      <c r="L130" s="58"/>
      <c r="M130" s="220"/>
      <c r="N130" s="288"/>
      <c r="O130" s="209"/>
      <c r="P130" s="213"/>
      <c r="Q130" s="59"/>
      <c r="R130" s="59"/>
      <c r="S130" s="59"/>
      <c r="T130" s="59"/>
      <c r="U130" s="83"/>
      <c r="V130" s="58"/>
      <c r="W130" s="83"/>
      <c r="X130" s="58"/>
      <c r="Y130" s="83"/>
    </row>
    <row r="131" spans="1:25" ht="15" customHeight="1">
      <c r="A131" s="223" t="s">
        <v>33</v>
      </c>
      <c r="B131" s="208"/>
      <c r="C131" s="209"/>
      <c r="D131" s="213"/>
      <c r="E131" s="59"/>
      <c r="F131" s="59"/>
      <c r="G131" s="59"/>
      <c r="H131" s="59"/>
      <c r="I131" s="83"/>
      <c r="J131" s="58"/>
      <c r="K131" s="83"/>
      <c r="L131" s="58"/>
      <c r="M131" s="220"/>
      <c r="N131" s="270"/>
      <c r="O131" s="209"/>
      <c r="P131" s="213"/>
      <c r="Q131" s="59"/>
      <c r="R131" s="59"/>
      <c r="S131" s="59"/>
      <c r="T131" s="59"/>
      <c r="U131" s="83"/>
      <c r="V131" s="58"/>
      <c r="W131" s="83"/>
      <c r="X131" s="58"/>
      <c r="Y131" s="83"/>
    </row>
    <row r="132" spans="1:25" ht="15" customHeight="1">
      <c r="A132" s="223"/>
      <c r="B132" s="199"/>
      <c r="C132" s="202"/>
      <c r="D132" s="213"/>
      <c r="E132" s="59"/>
      <c r="F132" s="59"/>
      <c r="G132" s="59"/>
      <c r="H132" s="59"/>
      <c r="I132" s="83"/>
      <c r="J132" s="58"/>
      <c r="K132" s="83"/>
      <c r="L132" s="58"/>
      <c r="M132" s="220"/>
      <c r="N132" s="201"/>
      <c r="O132" s="202"/>
      <c r="P132" s="213"/>
      <c r="Q132" s="59"/>
      <c r="R132" s="59"/>
      <c r="S132" s="59"/>
      <c r="T132" s="59"/>
      <c r="U132" s="83"/>
      <c r="V132" s="58"/>
      <c r="W132" s="83"/>
      <c r="X132" s="58"/>
      <c r="Y132" s="83"/>
    </row>
    <row r="133" spans="1:25" ht="6" customHeight="1">
      <c r="A133" s="196">
        <v>0.64583333333333337</v>
      </c>
      <c r="B133" s="247"/>
      <c r="C133" s="202"/>
      <c r="D133" s="213"/>
      <c r="E133" s="59"/>
      <c r="F133" s="59"/>
      <c r="G133" s="59"/>
      <c r="H133" s="59"/>
      <c r="I133" s="83"/>
      <c r="J133" s="58"/>
      <c r="K133" s="83"/>
      <c r="L133" s="58"/>
      <c r="M133" s="220"/>
      <c r="N133" s="203"/>
      <c r="O133" s="202"/>
      <c r="P133" s="213"/>
      <c r="Q133" s="59"/>
      <c r="R133" s="59"/>
      <c r="S133" s="59"/>
      <c r="T133" s="59"/>
      <c r="U133" s="83"/>
      <c r="V133" s="58"/>
      <c r="W133" s="83"/>
      <c r="X133" s="58"/>
      <c r="Y133" s="83"/>
    </row>
    <row r="134" spans="1:25" ht="6" customHeight="1">
      <c r="A134" s="197"/>
      <c r="B134" s="271"/>
      <c r="C134" s="272"/>
      <c r="D134" s="248"/>
      <c r="E134" s="81"/>
      <c r="F134" s="81"/>
      <c r="G134" s="81"/>
      <c r="H134" s="81"/>
      <c r="I134" s="49"/>
      <c r="J134" s="48"/>
      <c r="K134" s="49"/>
      <c r="L134" s="48"/>
      <c r="M134" s="51"/>
      <c r="N134" s="249"/>
      <c r="O134" s="205"/>
      <c r="P134" s="248"/>
      <c r="Q134" s="81"/>
      <c r="R134" s="81"/>
      <c r="S134" s="81"/>
      <c r="T134" s="81"/>
      <c r="U134" s="49"/>
      <c r="V134" s="48"/>
      <c r="W134" s="49"/>
      <c r="X134" s="48"/>
      <c r="Y134" s="49"/>
    </row>
    <row r="135" spans="1:25" ht="5" customHeight="1">
      <c r="A135" s="5"/>
      <c r="B135" s="271"/>
      <c r="C135" s="272"/>
      <c r="D135" s="248"/>
      <c r="E135" s="81"/>
      <c r="F135" s="81"/>
      <c r="G135" s="81"/>
      <c r="H135" s="81"/>
      <c r="I135" s="49"/>
      <c r="J135" s="48"/>
      <c r="K135" s="49"/>
      <c r="L135" s="48"/>
      <c r="M135" s="51"/>
      <c r="N135" s="249"/>
      <c r="O135" s="205"/>
      <c r="P135" s="248"/>
      <c r="Q135" s="81"/>
      <c r="R135" s="81"/>
      <c r="S135" s="81"/>
      <c r="T135" s="81"/>
      <c r="U135" s="49"/>
      <c r="V135" s="48"/>
      <c r="W135" s="49"/>
      <c r="X135" s="48"/>
      <c r="Y135" s="49"/>
    </row>
    <row r="136" spans="1:25" ht="5" customHeight="1">
      <c r="A136" s="5"/>
      <c r="B136" s="278"/>
      <c r="C136" s="279"/>
      <c r="D136" s="248"/>
      <c r="E136" s="81"/>
      <c r="F136" s="81"/>
      <c r="G136" s="81"/>
      <c r="H136" s="81"/>
      <c r="I136" s="49"/>
      <c r="J136" s="48"/>
      <c r="K136" s="49"/>
      <c r="L136" s="48"/>
      <c r="M136" s="51"/>
      <c r="N136" s="252"/>
      <c r="O136" s="251"/>
      <c r="P136" s="248"/>
      <c r="Q136" s="81"/>
      <c r="R136" s="81"/>
      <c r="S136" s="81"/>
      <c r="T136" s="81"/>
      <c r="U136" s="49"/>
      <c r="V136" s="48"/>
      <c r="W136" s="49"/>
      <c r="X136" s="48"/>
      <c r="Y136" s="49"/>
    </row>
    <row r="137" spans="1:25" ht="6" customHeight="1">
      <c r="A137" s="196">
        <v>0.72222222222222221</v>
      </c>
      <c r="B137" s="280"/>
      <c r="C137" s="281"/>
      <c r="D137" s="273"/>
      <c r="E137" s="274"/>
      <c r="F137" s="274"/>
      <c r="G137" s="274"/>
      <c r="H137" s="274"/>
      <c r="I137" s="275"/>
      <c r="J137" s="276"/>
      <c r="K137" s="275"/>
      <c r="L137" s="276"/>
      <c r="M137" s="277"/>
      <c r="N137" s="282"/>
      <c r="O137" s="283"/>
      <c r="P137" s="273"/>
      <c r="Q137" s="274"/>
      <c r="R137" s="274"/>
      <c r="S137" s="274"/>
      <c r="T137" s="274"/>
      <c r="U137" s="275"/>
      <c r="V137" s="276"/>
      <c r="W137" s="275"/>
      <c r="X137" s="276"/>
      <c r="Y137" s="275"/>
    </row>
    <row r="138" spans="1:25" ht="6" customHeight="1">
      <c r="A138" s="197"/>
      <c r="B138" s="206"/>
      <c r="C138" s="284"/>
      <c r="D138" s="210"/>
      <c r="E138" s="211"/>
      <c r="F138" s="211"/>
      <c r="G138" s="211"/>
      <c r="H138" s="211"/>
      <c r="I138" s="212"/>
      <c r="J138" s="217"/>
      <c r="K138" s="212"/>
      <c r="L138" s="217"/>
      <c r="M138" s="219"/>
      <c r="N138" s="287"/>
      <c r="O138" s="207"/>
      <c r="P138" s="210"/>
      <c r="Q138" s="211"/>
      <c r="R138" s="211"/>
      <c r="S138" s="211"/>
      <c r="T138" s="211"/>
      <c r="U138" s="212"/>
      <c r="V138" s="217"/>
      <c r="W138" s="212"/>
      <c r="X138" s="217"/>
      <c r="Y138" s="212"/>
    </row>
    <row r="139" spans="1:25" ht="6.75" customHeight="1">
      <c r="A139" s="198" t="s">
        <v>34</v>
      </c>
      <c r="B139" s="285"/>
      <c r="C139" s="286"/>
      <c r="D139" s="213"/>
      <c r="E139" s="59"/>
      <c r="F139" s="59"/>
      <c r="G139" s="59"/>
      <c r="H139" s="59"/>
      <c r="I139" s="83"/>
      <c r="J139" s="58"/>
      <c r="K139" s="83"/>
      <c r="L139" s="58"/>
      <c r="M139" s="220"/>
      <c r="N139" s="270"/>
      <c r="O139" s="209"/>
      <c r="P139" s="213"/>
      <c r="Q139" s="59"/>
      <c r="R139" s="59"/>
      <c r="S139" s="59"/>
      <c r="T139" s="59"/>
      <c r="U139" s="83"/>
      <c r="V139" s="58"/>
      <c r="W139" s="83"/>
      <c r="X139" s="58"/>
      <c r="Y139" s="83"/>
    </row>
    <row r="140" spans="1:25" ht="6.75" customHeight="1">
      <c r="A140" s="198"/>
      <c r="B140" s="247"/>
      <c r="C140" s="202"/>
      <c r="D140" s="213"/>
      <c r="E140" s="59"/>
      <c r="F140" s="59"/>
      <c r="G140" s="59"/>
      <c r="H140" s="59"/>
      <c r="I140" s="83"/>
      <c r="J140" s="58"/>
      <c r="K140" s="83"/>
      <c r="L140" s="58"/>
      <c r="M140" s="220"/>
      <c r="N140" s="203"/>
      <c r="O140" s="202"/>
      <c r="P140" s="213"/>
      <c r="Q140" s="59"/>
      <c r="R140" s="59"/>
      <c r="S140" s="59"/>
      <c r="T140" s="59"/>
      <c r="U140" s="83"/>
      <c r="V140" s="58"/>
      <c r="W140" s="83"/>
      <c r="X140" s="58"/>
      <c r="Y140" s="83"/>
    </row>
    <row r="141" spans="1:25" ht="6" customHeight="1">
      <c r="A141" s="196">
        <v>0.75</v>
      </c>
      <c r="B141" s="259"/>
      <c r="C141" s="260"/>
      <c r="D141" s="214"/>
      <c r="E141" s="215"/>
      <c r="F141" s="215"/>
      <c r="G141" s="215"/>
      <c r="H141" s="215"/>
      <c r="I141" s="216"/>
      <c r="J141" s="218"/>
      <c r="K141" s="216"/>
      <c r="L141" s="218"/>
      <c r="M141" s="221"/>
      <c r="N141" s="261"/>
      <c r="O141" s="260"/>
      <c r="P141" s="214"/>
      <c r="Q141" s="215"/>
      <c r="R141" s="215"/>
      <c r="S141" s="215"/>
      <c r="T141" s="215"/>
      <c r="U141" s="216"/>
      <c r="V141" s="218"/>
      <c r="W141" s="216"/>
      <c r="X141" s="218"/>
      <c r="Y141" s="216"/>
    </row>
    <row r="142" spans="1:25" ht="6" customHeight="1">
      <c r="A142" s="197"/>
      <c r="B142" s="262"/>
      <c r="C142" s="263"/>
      <c r="D142" s="264"/>
      <c r="E142" s="265"/>
      <c r="F142" s="265"/>
      <c r="G142" s="265"/>
      <c r="H142" s="265"/>
      <c r="I142" s="266"/>
      <c r="J142" s="267"/>
      <c r="K142" s="266"/>
      <c r="L142" s="267"/>
      <c r="M142" s="268"/>
      <c r="N142" s="269"/>
      <c r="O142" s="263"/>
      <c r="P142" s="264"/>
      <c r="Q142" s="265"/>
      <c r="R142" s="265"/>
      <c r="S142" s="265"/>
      <c r="T142" s="265"/>
      <c r="U142" s="266"/>
      <c r="V142" s="267"/>
      <c r="W142" s="266"/>
      <c r="X142" s="267"/>
      <c r="Y142" s="266"/>
    </row>
    <row r="143" spans="1:25" ht="5" customHeight="1">
      <c r="A143" s="5"/>
      <c r="B143" s="204"/>
      <c r="C143" s="205"/>
      <c r="D143" s="248"/>
      <c r="E143" s="81"/>
      <c r="F143" s="81"/>
      <c r="G143" s="81"/>
      <c r="H143" s="81"/>
      <c r="I143" s="49"/>
      <c r="J143" s="48"/>
      <c r="K143" s="49"/>
      <c r="L143" s="48"/>
      <c r="M143" s="51"/>
      <c r="N143" s="249"/>
      <c r="O143" s="205"/>
      <c r="P143" s="248"/>
      <c r="Q143" s="81"/>
      <c r="R143" s="81"/>
      <c r="S143" s="81"/>
      <c r="T143" s="81"/>
      <c r="U143" s="49"/>
      <c r="V143" s="48"/>
      <c r="W143" s="49"/>
      <c r="X143" s="48"/>
      <c r="Y143" s="49"/>
    </row>
    <row r="144" spans="1:25" ht="5" customHeight="1">
      <c r="A144" s="5"/>
      <c r="B144" s="250"/>
      <c r="C144" s="251"/>
      <c r="D144" s="248"/>
      <c r="E144" s="81"/>
      <c r="F144" s="81"/>
      <c r="G144" s="81"/>
      <c r="H144" s="81"/>
      <c r="I144" s="49"/>
      <c r="J144" s="48"/>
      <c r="K144" s="49"/>
      <c r="L144" s="48"/>
      <c r="M144" s="51"/>
      <c r="N144" s="252"/>
      <c r="O144" s="251"/>
      <c r="P144" s="248"/>
      <c r="Q144" s="81"/>
      <c r="R144" s="81"/>
      <c r="S144" s="81"/>
      <c r="T144" s="81"/>
      <c r="U144" s="49"/>
      <c r="V144" s="48"/>
      <c r="W144" s="49"/>
      <c r="X144" s="48"/>
      <c r="Y144" s="49"/>
    </row>
    <row r="145" spans="1:25" ht="6" customHeight="1">
      <c r="A145" s="196">
        <v>0.77083333333333337</v>
      </c>
      <c r="B145" s="250"/>
      <c r="C145" s="251"/>
      <c r="D145" s="248"/>
      <c r="E145" s="81"/>
      <c r="F145" s="81"/>
      <c r="G145" s="81"/>
      <c r="H145" s="81"/>
      <c r="I145" s="49"/>
      <c r="J145" s="48"/>
      <c r="K145" s="49"/>
      <c r="L145" s="48"/>
      <c r="M145" s="51"/>
      <c r="N145" s="252"/>
      <c r="O145" s="251"/>
      <c r="P145" s="248"/>
      <c r="Q145" s="81"/>
      <c r="R145" s="81"/>
      <c r="S145" s="81"/>
      <c r="T145" s="81"/>
      <c r="U145" s="49"/>
      <c r="V145" s="48"/>
      <c r="W145" s="49"/>
      <c r="X145" s="48"/>
      <c r="Y145" s="49"/>
    </row>
    <row r="146" spans="1:25" ht="6" customHeight="1">
      <c r="A146" s="197"/>
      <c r="B146" s="208"/>
      <c r="C146" s="209"/>
      <c r="D146" s="213"/>
      <c r="E146" s="59"/>
      <c r="F146" s="59"/>
      <c r="G146" s="59"/>
      <c r="H146" s="59"/>
      <c r="I146" s="83"/>
      <c r="J146" s="58"/>
      <c r="K146" s="83"/>
      <c r="L146" s="58"/>
      <c r="M146" s="220"/>
      <c r="N146" s="270"/>
      <c r="O146" s="209"/>
      <c r="P146" s="213"/>
      <c r="Q146" s="59"/>
      <c r="R146" s="59"/>
      <c r="S146" s="59"/>
      <c r="T146" s="59"/>
      <c r="U146" s="83"/>
      <c r="V146" s="58"/>
      <c r="W146" s="83"/>
      <c r="X146" s="58"/>
      <c r="Y146" s="83"/>
    </row>
    <row r="147" spans="1:25" ht="15" customHeight="1">
      <c r="A147" s="246" t="s">
        <v>49</v>
      </c>
      <c r="B147" s="208"/>
      <c r="C147" s="209"/>
      <c r="D147" s="213"/>
      <c r="E147" s="59"/>
      <c r="F147" s="59"/>
      <c r="G147" s="59"/>
      <c r="H147" s="59"/>
      <c r="I147" s="83"/>
      <c r="J147" s="58"/>
      <c r="K147" s="83"/>
      <c r="L147" s="58"/>
      <c r="M147" s="220"/>
      <c r="N147" s="270"/>
      <c r="O147" s="209"/>
      <c r="P147" s="213"/>
      <c r="Q147" s="59"/>
      <c r="R147" s="59"/>
      <c r="S147" s="59"/>
      <c r="T147" s="59"/>
      <c r="U147" s="83"/>
      <c r="V147" s="58"/>
      <c r="W147" s="83"/>
      <c r="X147" s="58"/>
      <c r="Y147" s="83"/>
    </row>
    <row r="148" spans="1:25" ht="15" customHeight="1">
      <c r="A148" s="246"/>
      <c r="B148" s="247"/>
      <c r="C148" s="202"/>
      <c r="D148" s="213"/>
      <c r="E148" s="59"/>
      <c r="F148" s="59"/>
      <c r="G148" s="59"/>
      <c r="H148" s="59"/>
      <c r="I148" s="83"/>
      <c r="J148" s="58"/>
      <c r="K148" s="83"/>
      <c r="L148" s="58"/>
      <c r="M148" s="220"/>
      <c r="N148" s="203"/>
      <c r="O148" s="202"/>
      <c r="P148" s="213"/>
      <c r="Q148" s="59"/>
      <c r="R148" s="59"/>
      <c r="S148" s="59"/>
      <c r="T148" s="59"/>
      <c r="U148" s="83"/>
      <c r="V148" s="58"/>
      <c r="W148" s="83"/>
      <c r="X148" s="58"/>
      <c r="Y148" s="83"/>
    </row>
    <row r="149" spans="1:25" ht="6" customHeight="1">
      <c r="A149" s="196">
        <v>0.85416666666666663</v>
      </c>
      <c r="B149" s="247"/>
      <c r="C149" s="202"/>
      <c r="D149" s="213"/>
      <c r="E149" s="59"/>
      <c r="F149" s="59"/>
      <c r="G149" s="59"/>
      <c r="H149" s="59"/>
      <c r="I149" s="83"/>
      <c r="J149" s="58"/>
      <c r="K149" s="83"/>
      <c r="L149" s="58"/>
      <c r="M149" s="220"/>
      <c r="N149" s="203"/>
      <c r="O149" s="202"/>
      <c r="P149" s="213"/>
      <c r="Q149" s="59"/>
      <c r="R149" s="59"/>
      <c r="S149" s="59"/>
      <c r="T149" s="59"/>
      <c r="U149" s="83"/>
      <c r="V149" s="58"/>
      <c r="W149" s="83"/>
      <c r="X149" s="58"/>
      <c r="Y149" s="83"/>
    </row>
    <row r="150" spans="1:25" ht="6" customHeight="1">
      <c r="A150" s="197"/>
      <c r="B150" s="204"/>
      <c r="C150" s="205"/>
      <c r="D150" s="248"/>
      <c r="E150" s="81"/>
      <c r="F150" s="81"/>
      <c r="G150" s="81"/>
      <c r="H150" s="81"/>
      <c r="I150" s="49"/>
      <c r="J150" s="48"/>
      <c r="K150" s="49"/>
      <c r="L150" s="48"/>
      <c r="M150" s="51"/>
      <c r="N150" s="249"/>
      <c r="O150" s="205"/>
      <c r="P150" s="248"/>
      <c r="Q150" s="81"/>
      <c r="R150" s="81"/>
      <c r="S150" s="81"/>
      <c r="T150" s="81"/>
      <c r="U150" s="49"/>
      <c r="V150" s="48"/>
      <c r="W150" s="49"/>
      <c r="X150" s="48"/>
      <c r="Y150" s="49"/>
    </row>
    <row r="151" spans="1:25" ht="5" customHeight="1">
      <c r="A151" s="5"/>
      <c r="B151" s="204"/>
      <c r="C151" s="205"/>
      <c r="D151" s="248"/>
      <c r="E151" s="81"/>
      <c r="F151" s="81"/>
      <c r="G151" s="81"/>
      <c r="H151" s="81"/>
      <c r="I151" s="49"/>
      <c r="J151" s="48"/>
      <c r="K151" s="49"/>
      <c r="L151" s="48"/>
      <c r="M151" s="51"/>
      <c r="N151" s="249"/>
      <c r="O151" s="205"/>
      <c r="P151" s="248"/>
      <c r="Q151" s="81"/>
      <c r="R151" s="81"/>
      <c r="S151" s="81"/>
      <c r="T151" s="81"/>
      <c r="U151" s="49"/>
      <c r="V151" s="48"/>
      <c r="W151" s="49"/>
      <c r="X151" s="48"/>
      <c r="Y151" s="49"/>
    </row>
    <row r="152" spans="1:25" ht="5" customHeight="1">
      <c r="A152" s="5"/>
      <c r="B152" s="250"/>
      <c r="C152" s="251"/>
      <c r="D152" s="248"/>
      <c r="E152" s="81"/>
      <c r="F152" s="81"/>
      <c r="G152" s="81"/>
      <c r="H152" s="81"/>
      <c r="I152" s="49"/>
      <c r="J152" s="48"/>
      <c r="K152" s="49"/>
      <c r="L152" s="48"/>
      <c r="M152" s="51"/>
      <c r="N152" s="252"/>
      <c r="O152" s="251"/>
      <c r="P152" s="248"/>
      <c r="Q152" s="81"/>
      <c r="R152" s="81"/>
      <c r="S152" s="81"/>
      <c r="T152" s="81"/>
      <c r="U152" s="49"/>
      <c r="V152" s="48"/>
      <c r="W152" s="49"/>
      <c r="X152" s="48"/>
      <c r="Y152" s="49"/>
    </row>
    <row r="153" spans="1:25" ht="6" customHeight="1">
      <c r="A153" s="196">
        <v>0.9375</v>
      </c>
      <c r="B153" s="250"/>
      <c r="C153" s="251"/>
      <c r="D153" s="248"/>
      <c r="E153" s="81"/>
      <c r="F153" s="81"/>
      <c r="G153" s="81"/>
      <c r="H153" s="81"/>
      <c r="I153" s="49"/>
      <c r="J153" s="48"/>
      <c r="K153" s="49"/>
      <c r="L153" s="48"/>
      <c r="M153" s="51"/>
      <c r="N153" s="252"/>
      <c r="O153" s="251"/>
      <c r="P153" s="248"/>
      <c r="Q153" s="81"/>
      <c r="R153" s="81"/>
      <c r="S153" s="81"/>
      <c r="T153" s="81"/>
      <c r="U153" s="49"/>
      <c r="V153" s="48"/>
      <c r="W153" s="49"/>
      <c r="X153" s="48"/>
      <c r="Y153" s="49"/>
    </row>
    <row r="154" spans="1:25" ht="6" customHeight="1">
      <c r="A154" s="197"/>
      <c r="B154" s="58"/>
      <c r="C154" s="253"/>
      <c r="D154" s="213"/>
      <c r="E154" s="59"/>
      <c r="F154" s="59"/>
      <c r="G154" s="59"/>
      <c r="H154" s="59"/>
      <c r="I154" s="83"/>
      <c r="J154" s="58"/>
      <c r="K154" s="83"/>
      <c r="L154" s="58"/>
      <c r="M154" s="220"/>
      <c r="N154" s="257"/>
      <c r="O154" s="253"/>
      <c r="P154" s="213"/>
      <c r="Q154" s="59"/>
      <c r="R154" s="59"/>
      <c r="S154" s="59"/>
      <c r="T154" s="59"/>
      <c r="U154" s="83"/>
      <c r="V154" s="58"/>
      <c r="W154" s="83"/>
      <c r="X154" s="58"/>
      <c r="Y154" s="83"/>
    </row>
    <row r="155" spans="1:25" ht="8" customHeight="1">
      <c r="A155" s="1"/>
      <c r="B155" s="170"/>
      <c r="C155" s="254"/>
      <c r="D155" s="255"/>
      <c r="E155" s="100"/>
      <c r="F155" s="100"/>
      <c r="G155" s="100"/>
      <c r="H155" s="100"/>
      <c r="I155" s="101"/>
      <c r="J155" s="170"/>
      <c r="K155" s="101"/>
      <c r="L155" s="170"/>
      <c r="M155" s="256"/>
      <c r="N155" s="258"/>
      <c r="O155" s="254"/>
      <c r="P155" s="255"/>
      <c r="Q155" s="100"/>
      <c r="R155" s="100"/>
      <c r="S155" s="100"/>
      <c r="T155" s="100"/>
      <c r="U155" s="101"/>
      <c r="V155" s="170"/>
      <c r="W155" s="101"/>
      <c r="X155" s="170"/>
      <c r="Y155" s="101"/>
    </row>
    <row r="156" spans="1:25" ht="22" customHeight="1">
      <c r="A156" s="110" t="s">
        <v>37</v>
      </c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</row>
    <row r="157" spans="1:25" s="2" customFormat="1" ht="20" customHeight="1">
      <c r="A157" s="32" t="s">
        <v>76</v>
      </c>
      <c r="B157" s="88" t="s">
        <v>77</v>
      </c>
      <c r="C157" s="73"/>
      <c r="D157" s="73"/>
      <c r="E157" s="73"/>
      <c r="F157" s="73"/>
      <c r="G157" s="73"/>
      <c r="H157" s="73"/>
      <c r="I157" s="74"/>
      <c r="J157" s="165" t="s">
        <v>25</v>
      </c>
      <c r="K157" s="76"/>
      <c r="L157" s="166" t="s">
        <v>23</v>
      </c>
      <c r="M157" s="167"/>
      <c r="N157" s="167" t="s">
        <v>78</v>
      </c>
      <c r="O157" s="167"/>
      <c r="P157" s="167"/>
      <c r="Q157" s="167"/>
      <c r="R157" s="167"/>
      <c r="S157" s="167"/>
      <c r="T157" s="167"/>
      <c r="U157" s="244"/>
      <c r="V157" s="165" t="s">
        <v>25</v>
      </c>
      <c r="W157" s="76"/>
      <c r="X157" s="88" t="s">
        <v>23</v>
      </c>
      <c r="Y157" s="74"/>
    </row>
    <row r="158" spans="1:25" ht="6" customHeight="1">
      <c r="B158" s="292"/>
      <c r="C158" s="293"/>
      <c r="D158" s="293"/>
      <c r="E158" s="293"/>
      <c r="F158" s="293"/>
      <c r="G158" s="293"/>
      <c r="H158" s="293"/>
      <c r="I158" s="337"/>
      <c r="J158" s="88"/>
      <c r="K158" s="73"/>
      <c r="L158" s="111"/>
      <c r="M158" s="112"/>
      <c r="N158" s="167"/>
      <c r="O158" s="338"/>
      <c r="P158" s="293"/>
      <c r="Q158" s="293"/>
      <c r="R158" s="293"/>
      <c r="S158" s="293"/>
      <c r="T158" s="293"/>
      <c r="U158" s="337"/>
      <c r="V158" s="88"/>
      <c r="W158" s="73"/>
      <c r="X158" s="111"/>
      <c r="Y158" s="245"/>
    </row>
    <row r="159" spans="1:25" ht="6" customHeight="1">
      <c r="A159" s="196">
        <v>0.27083333333333331</v>
      </c>
      <c r="B159" s="294"/>
      <c r="C159" s="230"/>
      <c r="D159" s="230"/>
      <c r="E159" s="230"/>
      <c r="F159" s="230"/>
      <c r="G159" s="230"/>
      <c r="H159" s="230"/>
      <c r="I159" s="233"/>
      <c r="J159" s="165"/>
      <c r="K159" s="76"/>
      <c r="L159" s="166"/>
      <c r="M159" s="167"/>
      <c r="N159" s="87"/>
      <c r="O159" s="235"/>
      <c r="P159" s="230"/>
      <c r="Q159" s="230"/>
      <c r="R159" s="230"/>
      <c r="S159" s="230"/>
      <c r="T159" s="230"/>
      <c r="U159" s="233"/>
      <c r="V159" s="165"/>
      <c r="W159" s="76"/>
      <c r="X159" s="166"/>
      <c r="Y159" s="244"/>
    </row>
    <row r="160" spans="1:25" ht="6" customHeight="1">
      <c r="A160" s="197"/>
      <c r="B160" s="301"/>
      <c r="C160" s="302"/>
      <c r="D160" s="304"/>
      <c r="E160" s="304"/>
      <c r="F160" s="304"/>
      <c r="G160" s="304"/>
      <c r="H160" s="304"/>
      <c r="I160" s="305"/>
      <c r="J160" s="66"/>
      <c r="K160" s="67"/>
      <c r="L160" s="339"/>
      <c r="M160" s="340"/>
      <c r="N160" s="345"/>
      <c r="O160" s="309"/>
      <c r="P160" s="304"/>
      <c r="Q160" s="304"/>
      <c r="R160" s="304"/>
      <c r="S160" s="304"/>
      <c r="T160" s="304"/>
      <c r="U160" s="305"/>
      <c r="V160" s="66"/>
      <c r="W160" s="67"/>
      <c r="X160" s="66"/>
      <c r="Y160" s="67"/>
    </row>
    <row r="161" spans="1:25" ht="5" customHeight="1">
      <c r="A161" s="5"/>
      <c r="B161" s="303"/>
      <c r="C161" s="302"/>
      <c r="D161" s="304"/>
      <c r="E161" s="304"/>
      <c r="F161" s="304"/>
      <c r="G161" s="304"/>
      <c r="H161" s="304"/>
      <c r="I161" s="305"/>
      <c r="J161" s="66"/>
      <c r="K161" s="67"/>
      <c r="L161" s="339"/>
      <c r="M161" s="340"/>
      <c r="N161" s="308"/>
      <c r="O161" s="309"/>
      <c r="P161" s="304"/>
      <c r="Q161" s="304"/>
      <c r="R161" s="304"/>
      <c r="S161" s="304"/>
      <c r="T161" s="304"/>
      <c r="U161" s="305"/>
      <c r="V161" s="66"/>
      <c r="W161" s="67"/>
      <c r="X161" s="66"/>
      <c r="Y161" s="67"/>
    </row>
    <row r="162" spans="1:25" ht="5" customHeight="1">
      <c r="A162" s="5"/>
      <c r="B162" s="238"/>
      <c r="C162" s="239"/>
      <c r="D162" s="304"/>
      <c r="E162" s="304"/>
      <c r="F162" s="304"/>
      <c r="G162" s="304"/>
      <c r="H162" s="304"/>
      <c r="I162" s="305"/>
      <c r="J162" s="98"/>
      <c r="K162" s="99"/>
      <c r="L162" s="341"/>
      <c r="M162" s="342"/>
      <c r="N162" s="240"/>
      <c r="O162" s="241"/>
      <c r="P162" s="304"/>
      <c r="Q162" s="304"/>
      <c r="R162" s="304"/>
      <c r="S162" s="304"/>
      <c r="T162" s="304"/>
      <c r="U162" s="305"/>
      <c r="V162" s="98"/>
      <c r="W162" s="99"/>
      <c r="X162" s="98"/>
      <c r="Y162" s="99"/>
    </row>
    <row r="163" spans="1:25" ht="6" customHeight="1">
      <c r="A163" s="196">
        <v>0.31944444444444448</v>
      </c>
      <c r="B163" s="238"/>
      <c r="C163" s="239"/>
      <c r="D163" s="304"/>
      <c r="E163" s="304"/>
      <c r="F163" s="304"/>
      <c r="G163" s="304"/>
      <c r="H163" s="304"/>
      <c r="I163" s="305"/>
      <c r="J163" s="46"/>
      <c r="K163" s="47"/>
      <c r="L163" s="343"/>
      <c r="M163" s="344"/>
      <c r="N163" s="240"/>
      <c r="O163" s="241"/>
      <c r="P163" s="304"/>
      <c r="Q163" s="304"/>
      <c r="R163" s="304"/>
      <c r="S163" s="304"/>
      <c r="T163" s="304"/>
      <c r="U163" s="305"/>
      <c r="V163" s="46"/>
      <c r="W163" s="47"/>
      <c r="X163" s="46"/>
      <c r="Y163" s="47"/>
    </row>
    <row r="164" spans="1:25" ht="6" customHeight="1">
      <c r="A164" s="196"/>
      <c r="B164" s="313"/>
      <c r="C164" s="314"/>
      <c r="D164" s="315"/>
      <c r="E164" s="315"/>
      <c r="F164" s="315"/>
      <c r="G164" s="315"/>
      <c r="H164" s="315"/>
      <c r="I164" s="316"/>
      <c r="J164" s="319"/>
      <c r="K164" s="320"/>
      <c r="L164" s="323"/>
      <c r="M164" s="324"/>
      <c r="N164" s="327"/>
      <c r="O164" s="328"/>
      <c r="P164" s="315"/>
      <c r="Q164" s="315"/>
      <c r="R164" s="315"/>
      <c r="S164" s="315"/>
      <c r="T164" s="315"/>
      <c r="U164" s="316"/>
      <c r="V164" s="319"/>
      <c r="W164" s="320"/>
      <c r="X164" s="323"/>
      <c r="Y164" s="329"/>
    </row>
    <row r="165" spans="1:25" ht="6.75" customHeight="1">
      <c r="A165" s="237" t="s">
        <v>35</v>
      </c>
      <c r="B165" s="242"/>
      <c r="C165" s="243"/>
      <c r="D165" s="230"/>
      <c r="E165" s="230"/>
      <c r="F165" s="230"/>
      <c r="G165" s="230"/>
      <c r="H165" s="230"/>
      <c r="I165" s="233"/>
      <c r="J165" s="88"/>
      <c r="K165" s="73"/>
      <c r="L165" s="111"/>
      <c r="M165" s="112"/>
      <c r="N165" s="311"/>
      <c r="O165" s="312"/>
      <c r="P165" s="230"/>
      <c r="Q165" s="230"/>
      <c r="R165" s="230"/>
      <c r="S165" s="230"/>
      <c r="T165" s="230"/>
      <c r="U165" s="233"/>
      <c r="V165" s="88"/>
      <c r="W165" s="73"/>
      <c r="X165" s="111"/>
      <c r="Y165" s="245"/>
    </row>
    <row r="166" spans="1:25" ht="6.75" customHeight="1">
      <c r="A166" s="237"/>
      <c r="B166" s="226"/>
      <c r="C166" s="225"/>
      <c r="D166" s="230"/>
      <c r="E166" s="230"/>
      <c r="F166" s="230"/>
      <c r="G166" s="230"/>
      <c r="H166" s="230"/>
      <c r="I166" s="233"/>
      <c r="J166" s="165"/>
      <c r="K166" s="76"/>
      <c r="L166" s="166"/>
      <c r="M166" s="167"/>
      <c r="N166" s="227"/>
      <c r="O166" s="228"/>
      <c r="P166" s="230"/>
      <c r="Q166" s="230"/>
      <c r="R166" s="230"/>
      <c r="S166" s="230"/>
      <c r="T166" s="230"/>
      <c r="U166" s="233"/>
      <c r="V166" s="165"/>
      <c r="W166" s="76"/>
      <c r="X166" s="166"/>
      <c r="Y166" s="244"/>
    </row>
    <row r="167" spans="1:25" ht="6" customHeight="1">
      <c r="A167" s="196">
        <v>0.34722222222222227</v>
      </c>
      <c r="B167" s="331"/>
      <c r="C167" s="332"/>
      <c r="D167" s="317"/>
      <c r="E167" s="317"/>
      <c r="F167" s="317"/>
      <c r="G167" s="317"/>
      <c r="H167" s="317"/>
      <c r="I167" s="318"/>
      <c r="J167" s="321"/>
      <c r="K167" s="322"/>
      <c r="L167" s="325"/>
      <c r="M167" s="326"/>
      <c r="N167" s="333"/>
      <c r="O167" s="334"/>
      <c r="P167" s="317"/>
      <c r="Q167" s="317"/>
      <c r="R167" s="317"/>
      <c r="S167" s="317"/>
      <c r="T167" s="317"/>
      <c r="U167" s="318"/>
      <c r="V167" s="321"/>
      <c r="W167" s="322"/>
      <c r="X167" s="325"/>
      <c r="Y167" s="330"/>
    </row>
    <row r="168" spans="1:25" ht="6" customHeight="1">
      <c r="A168" s="196"/>
      <c r="B168" s="303"/>
      <c r="C168" s="302"/>
      <c r="D168" s="304"/>
      <c r="E168" s="304"/>
      <c r="F168" s="304"/>
      <c r="G168" s="304"/>
      <c r="H168" s="304"/>
      <c r="I168" s="305"/>
      <c r="J168" s="48"/>
      <c r="K168" s="49"/>
      <c r="L168" s="306"/>
      <c r="M168" s="307"/>
      <c r="N168" s="308"/>
      <c r="O168" s="309"/>
      <c r="P168" s="304"/>
      <c r="Q168" s="304"/>
      <c r="R168" s="304"/>
      <c r="S168" s="304"/>
      <c r="T168" s="304"/>
      <c r="U168" s="305"/>
      <c r="V168" s="48"/>
      <c r="W168" s="49"/>
      <c r="X168" s="48"/>
      <c r="Y168" s="49"/>
    </row>
    <row r="169" spans="1:25" ht="5" customHeight="1">
      <c r="A169" s="5"/>
      <c r="B169" s="303"/>
      <c r="C169" s="302"/>
      <c r="D169" s="304"/>
      <c r="E169" s="304"/>
      <c r="F169" s="304"/>
      <c r="G169" s="304"/>
      <c r="H169" s="304"/>
      <c r="I169" s="305"/>
      <c r="J169" s="48"/>
      <c r="K169" s="49"/>
      <c r="L169" s="306"/>
      <c r="M169" s="307"/>
      <c r="N169" s="308"/>
      <c r="O169" s="309"/>
      <c r="P169" s="304"/>
      <c r="Q169" s="304"/>
      <c r="R169" s="304"/>
      <c r="S169" s="304"/>
      <c r="T169" s="304"/>
      <c r="U169" s="305"/>
      <c r="V169" s="48"/>
      <c r="W169" s="49"/>
      <c r="X169" s="48"/>
      <c r="Y169" s="49"/>
    </row>
    <row r="170" spans="1:25" ht="5" customHeight="1">
      <c r="A170" s="5"/>
      <c r="B170" s="238"/>
      <c r="C170" s="239"/>
      <c r="D170" s="304"/>
      <c r="E170" s="304"/>
      <c r="F170" s="304"/>
      <c r="G170" s="304"/>
      <c r="H170" s="304"/>
      <c r="I170" s="305"/>
      <c r="J170" s="48"/>
      <c r="K170" s="49"/>
      <c r="L170" s="306"/>
      <c r="M170" s="307"/>
      <c r="N170" s="240"/>
      <c r="O170" s="241"/>
      <c r="P170" s="304"/>
      <c r="Q170" s="304"/>
      <c r="R170" s="304"/>
      <c r="S170" s="304"/>
      <c r="T170" s="304"/>
      <c r="U170" s="305"/>
      <c r="V170" s="48"/>
      <c r="W170" s="49"/>
      <c r="X170" s="48"/>
      <c r="Y170" s="49"/>
    </row>
    <row r="171" spans="1:25" ht="6" customHeight="1">
      <c r="A171" s="196">
        <v>0.39583333333333331</v>
      </c>
      <c r="B171" s="238"/>
      <c r="C171" s="239"/>
      <c r="D171" s="304"/>
      <c r="E171" s="304"/>
      <c r="F171" s="304"/>
      <c r="G171" s="304"/>
      <c r="H171" s="304"/>
      <c r="I171" s="305"/>
      <c r="J171" s="48"/>
      <c r="K171" s="49"/>
      <c r="L171" s="306"/>
      <c r="M171" s="307"/>
      <c r="N171" s="240"/>
      <c r="O171" s="241"/>
      <c r="P171" s="304"/>
      <c r="Q171" s="304"/>
      <c r="R171" s="304"/>
      <c r="S171" s="304"/>
      <c r="T171" s="304"/>
      <c r="U171" s="305"/>
      <c r="V171" s="48"/>
      <c r="W171" s="49"/>
      <c r="X171" s="48"/>
      <c r="Y171" s="49"/>
    </row>
    <row r="172" spans="1:25" ht="6" customHeight="1">
      <c r="A172" s="197"/>
      <c r="B172" s="242"/>
      <c r="C172" s="243"/>
      <c r="D172" s="230"/>
      <c r="E172" s="230"/>
      <c r="F172" s="230"/>
      <c r="G172" s="230"/>
      <c r="H172" s="230"/>
      <c r="I172" s="233"/>
      <c r="J172" s="58"/>
      <c r="K172" s="59"/>
      <c r="L172" s="86"/>
      <c r="M172" s="87"/>
      <c r="N172" s="311"/>
      <c r="O172" s="312"/>
      <c r="P172" s="230"/>
      <c r="Q172" s="230"/>
      <c r="R172" s="230"/>
      <c r="S172" s="230"/>
      <c r="T172" s="230"/>
      <c r="U172" s="233"/>
      <c r="V172" s="58"/>
      <c r="W172" s="59"/>
      <c r="X172" s="86"/>
      <c r="Y172" s="222"/>
    </row>
    <row r="173" spans="1:25" ht="15" customHeight="1">
      <c r="A173" s="198" t="s">
        <v>31</v>
      </c>
      <c r="B173" s="242"/>
      <c r="C173" s="243"/>
      <c r="D173" s="230"/>
      <c r="E173" s="230"/>
      <c r="F173" s="230"/>
      <c r="G173" s="230"/>
      <c r="H173" s="230"/>
      <c r="I173" s="233"/>
      <c r="J173" s="58"/>
      <c r="K173" s="59"/>
      <c r="L173" s="86"/>
      <c r="M173" s="87"/>
      <c r="N173" s="311"/>
      <c r="O173" s="312"/>
      <c r="P173" s="230"/>
      <c r="Q173" s="230"/>
      <c r="R173" s="230"/>
      <c r="S173" s="230"/>
      <c r="T173" s="230"/>
      <c r="U173" s="233"/>
      <c r="V173" s="58"/>
      <c r="W173" s="59"/>
      <c r="X173" s="86"/>
      <c r="Y173" s="222"/>
    </row>
    <row r="174" spans="1:25" ht="15" customHeight="1">
      <c r="A174" s="198"/>
      <c r="B174" s="226"/>
      <c r="C174" s="225"/>
      <c r="D174" s="230"/>
      <c r="E174" s="230"/>
      <c r="F174" s="230"/>
      <c r="G174" s="230"/>
      <c r="H174" s="230"/>
      <c r="I174" s="233"/>
      <c r="J174" s="58"/>
      <c r="K174" s="59"/>
      <c r="L174" s="86"/>
      <c r="M174" s="87"/>
      <c r="N174" s="227"/>
      <c r="O174" s="228"/>
      <c r="P174" s="230"/>
      <c r="Q174" s="230"/>
      <c r="R174" s="230"/>
      <c r="S174" s="230"/>
      <c r="T174" s="230"/>
      <c r="U174" s="233"/>
      <c r="V174" s="58"/>
      <c r="W174" s="59"/>
      <c r="X174" s="86"/>
      <c r="Y174" s="222"/>
    </row>
    <row r="175" spans="1:25" ht="6" customHeight="1">
      <c r="A175" s="196">
        <v>0.47916666666666669</v>
      </c>
      <c r="B175" s="226"/>
      <c r="C175" s="225"/>
      <c r="D175" s="230"/>
      <c r="E175" s="230"/>
      <c r="F175" s="230"/>
      <c r="G175" s="230"/>
      <c r="H175" s="230"/>
      <c r="I175" s="233"/>
      <c r="J175" s="58"/>
      <c r="K175" s="59"/>
      <c r="L175" s="86"/>
      <c r="M175" s="87"/>
      <c r="N175" s="227"/>
      <c r="O175" s="228"/>
      <c r="P175" s="230"/>
      <c r="Q175" s="230"/>
      <c r="R175" s="230"/>
      <c r="S175" s="230"/>
      <c r="T175" s="230"/>
      <c r="U175" s="233"/>
      <c r="V175" s="58"/>
      <c r="W175" s="59"/>
      <c r="X175" s="86"/>
      <c r="Y175" s="222"/>
    </row>
    <row r="176" spans="1:25" ht="6" customHeight="1">
      <c r="A176" s="197"/>
      <c r="B176" s="301"/>
      <c r="C176" s="302"/>
      <c r="D176" s="304"/>
      <c r="E176" s="304"/>
      <c r="F176" s="304"/>
      <c r="G176" s="304"/>
      <c r="H176" s="304"/>
      <c r="I176" s="305"/>
      <c r="J176" s="48"/>
      <c r="K176" s="49"/>
      <c r="L176" s="306"/>
      <c r="M176" s="307"/>
      <c r="N176" s="308"/>
      <c r="O176" s="309"/>
      <c r="P176" s="304"/>
      <c r="Q176" s="304"/>
      <c r="R176" s="304"/>
      <c r="S176" s="304"/>
      <c r="T176" s="304"/>
      <c r="U176" s="305"/>
      <c r="V176" s="48"/>
      <c r="W176" s="49"/>
      <c r="X176" s="48"/>
      <c r="Y176" s="49"/>
    </row>
    <row r="177" spans="1:25" ht="5" customHeight="1">
      <c r="A177" s="5"/>
      <c r="B177" s="303"/>
      <c r="C177" s="302"/>
      <c r="D177" s="304"/>
      <c r="E177" s="304"/>
      <c r="F177" s="304"/>
      <c r="G177" s="304"/>
      <c r="H177" s="304"/>
      <c r="I177" s="305"/>
      <c r="J177" s="48"/>
      <c r="K177" s="49"/>
      <c r="L177" s="306"/>
      <c r="M177" s="307"/>
      <c r="N177" s="308"/>
      <c r="O177" s="309"/>
      <c r="P177" s="304"/>
      <c r="Q177" s="304"/>
      <c r="R177" s="304"/>
      <c r="S177" s="304"/>
      <c r="T177" s="304"/>
      <c r="U177" s="305"/>
      <c r="V177" s="48"/>
      <c r="W177" s="49"/>
      <c r="X177" s="48"/>
      <c r="Y177" s="49"/>
    </row>
    <row r="178" spans="1:25" ht="5" customHeight="1">
      <c r="A178" s="5"/>
      <c r="B178" s="310"/>
      <c r="C178" s="239"/>
      <c r="D178" s="304"/>
      <c r="E178" s="304"/>
      <c r="F178" s="304"/>
      <c r="G178" s="304"/>
      <c r="H178" s="304"/>
      <c r="I178" s="305"/>
      <c r="J178" s="48"/>
      <c r="K178" s="49"/>
      <c r="L178" s="306"/>
      <c r="M178" s="307"/>
      <c r="N178" s="240"/>
      <c r="O178" s="241"/>
      <c r="P178" s="304"/>
      <c r="Q178" s="304"/>
      <c r="R178" s="304"/>
      <c r="S178" s="304"/>
      <c r="T178" s="304"/>
      <c r="U178" s="305"/>
      <c r="V178" s="48"/>
      <c r="W178" s="49"/>
      <c r="X178" s="48"/>
      <c r="Y178" s="49"/>
    </row>
    <row r="179" spans="1:25" ht="6" customHeight="1">
      <c r="A179" s="196">
        <v>0.5</v>
      </c>
      <c r="B179" s="238"/>
      <c r="C179" s="239"/>
      <c r="D179" s="304"/>
      <c r="E179" s="304"/>
      <c r="F179" s="304"/>
      <c r="G179" s="304"/>
      <c r="H179" s="304"/>
      <c r="I179" s="305"/>
      <c r="J179" s="48"/>
      <c r="K179" s="49"/>
      <c r="L179" s="306"/>
      <c r="M179" s="307"/>
      <c r="N179" s="240"/>
      <c r="O179" s="241"/>
      <c r="P179" s="304"/>
      <c r="Q179" s="304"/>
      <c r="R179" s="304"/>
      <c r="S179" s="304"/>
      <c r="T179" s="304"/>
      <c r="U179" s="305"/>
      <c r="V179" s="48"/>
      <c r="W179" s="49"/>
      <c r="X179" s="48"/>
      <c r="Y179" s="49"/>
    </row>
    <row r="180" spans="1:25" ht="6" customHeight="1">
      <c r="A180" s="197"/>
      <c r="B180" s="336"/>
      <c r="C180" s="314"/>
      <c r="D180" s="315"/>
      <c r="E180" s="315"/>
      <c r="F180" s="315"/>
      <c r="G180" s="315"/>
      <c r="H180" s="315"/>
      <c r="I180" s="316"/>
      <c r="J180" s="319"/>
      <c r="K180" s="320"/>
      <c r="L180" s="323"/>
      <c r="M180" s="324"/>
      <c r="N180" s="327"/>
      <c r="O180" s="328"/>
      <c r="P180" s="315"/>
      <c r="Q180" s="315"/>
      <c r="R180" s="315"/>
      <c r="S180" s="315"/>
      <c r="T180" s="315"/>
      <c r="U180" s="316"/>
      <c r="V180" s="319"/>
      <c r="W180" s="320"/>
      <c r="X180" s="323"/>
      <c r="Y180" s="329"/>
    </row>
    <row r="181" spans="1:25" ht="6.75" customHeight="1">
      <c r="A181" s="223" t="s">
        <v>32</v>
      </c>
      <c r="B181" s="242"/>
      <c r="C181" s="243"/>
      <c r="D181" s="230"/>
      <c r="E181" s="230"/>
      <c r="F181" s="230"/>
      <c r="G181" s="230"/>
      <c r="H181" s="230"/>
      <c r="I181" s="233"/>
      <c r="J181" s="88"/>
      <c r="K181" s="73"/>
      <c r="L181" s="111"/>
      <c r="M181" s="112"/>
      <c r="N181" s="311"/>
      <c r="O181" s="312"/>
      <c r="P181" s="230"/>
      <c r="Q181" s="230"/>
      <c r="R181" s="230"/>
      <c r="S181" s="230"/>
      <c r="T181" s="230"/>
      <c r="U181" s="233"/>
      <c r="V181" s="88"/>
      <c r="W181" s="73"/>
      <c r="X181" s="111"/>
      <c r="Y181" s="245"/>
    </row>
    <row r="182" spans="1:25" ht="6.75" customHeight="1">
      <c r="A182" s="223"/>
      <c r="B182" s="224"/>
      <c r="C182" s="225"/>
      <c r="D182" s="230"/>
      <c r="E182" s="230"/>
      <c r="F182" s="230"/>
      <c r="G182" s="230"/>
      <c r="H182" s="230"/>
      <c r="I182" s="233"/>
      <c r="J182" s="165"/>
      <c r="K182" s="76"/>
      <c r="L182" s="166"/>
      <c r="M182" s="167"/>
      <c r="N182" s="227"/>
      <c r="O182" s="228"/>
      <c r="P182" s="230"/>
      <c r="Q182" s="230"/>
      <c r="R182" s="230"/>
      <c r="S182" s="230"/>
      <c r="T182" s="230"/>
      <c r="U182" s="233"/>
      <c r="V182" s="165"/>
      <c r="W182" s="76"/>
      <c r="X182" s="166"/>
      <c r="Y182" s="244"/>
    </row>
    <row r="183" spans="1:25" ht="6" customHeight="1">
      <c r="A183" s="196">
        <v>0.52777777777777779</v>
      </c>
      <c r="B183" s="331"/>
      <c r="C183" s="332"/>
      <c r="D183" s="317"/>
      <c r="E183" s="317"/>
      <c r="F183" s="317"/>
      <c r="G183" s="317"/>
      <c r="H183" s="317"/>
      <c r="I183" s="318"/>
      <c r="J183" s="321"/>
      <c r="K183" s="322"/>
      <c r="L183" s="325"/>
      <c r="M183" s="326"/>
      <c r="N183" s="333"/>
      <c r="O183" s="334"/>
      <c r="P183" s="317"/>
      <c r="Q183" s="317"/>
      <c r="R183" s="317"/>
      <c r="S183" s="317"/>
      <c r="T183" s="317"/>
      <c r="U183" s="318"/>
      <c r="V183" s="321"/>
      <c r="W183" s="322"/>
      <c r="X183" s="325"/>
      <c r="Y183" s="330"/>
    </row>
    <row r="184" spans="1:25" ht="6" customHeight="1">
      <c r="A184" s="196"/>
      <c r="B184" s="303"/>
      <c r="C184" s="302"/>
      <c r="D184" s="304"/>
      <c r="E184" s="304"/>
      <c r="F184" s="304"/>
      <c r="G184" s="304"/>
      <c r="H184" s="304"/>
      <c r="I184" s="305"/>
      <c r="J184" s="48"/>
      <c r="K184" s="49"/>
      <c r="L184" s="306"/>
      <c r="M184" s="307"/>
      <c r="N184" s="308"/>
      <c r="O184" s="309"/>
      <c r="P184" s="304"/>
      <c r="Q184" s="304"/>
      <c r="R184" s="304"/>
      <c r="S184" s="304"/>
      <c r="T184" s="304"/>
      <c r="U184" s="305"/>
      <c r="V184" s="48"/>
      <c r="W184" s="49"/>
      <c r="X184" s="48"/>
      <c r="Y184" s="49"/>
    </row>
    <row r="185" spans="1:25" ht="5" customHeight="1">
      <c r="A185" s="5"/>
      <c r="B185" s="303"/>
      <c r="C185" s="302"/>
      <c r="D185" s="304"/>
      <c r="E185" s="304"/>
      <c r="F185" s="304"/>
      <c r="G185" s="304"/>
      <c r="H185" s="304"/>
      <c r="I185" s="305"/>
      <c r="J185" s="48"/>
      <c r="K185" s="49"/>
      <c r="L185" s="306"/>
      <c r="M185" s="307"/>
      <c r="N185" s="308"/>
      <c r="O185" s="309"/>
      <c r="P185" s="304"/>
      <c r="Q185" s="304"/>
      <c r="R185" s="304"/>
      <c r="S185" s="304"/>
      <c r="T185" s="304"/>
      <c r="U185" s="305"/>
      <c r="V185" s="48"/>
      <c r="W185" s="49"/>
      <c r="X185" s="48"/>
      <c r="Y185" s="49"/>
    </row>
    <row r="186" spans="1:25" ht="5" customHeight="1">
      <c r="A186" s="5"/>
      <c r="B186" s="238"/>
      <c r="C186" s="239"/>
      <c r="D186" s="304"/>
      <c r="E186" s="304"/>
      <c r="F186" s="304"/>
      <c r="G186" s="304"/>
      <c r="H186" s="304"/>
      <c r="I186" s="305"/>
      <c r="J186" s="48"/>
      <c r="K186" s="49"/>
      <c r="L186" s="306"/>
      <c r="M186" s="307"/>
      <c r="N186" s="240"/>
      <c r="O186" s="241"/>
      <c r="P186" s="304"/>
      <c r="Q186" s="304"/>
      <c r="R186" s="304"/>
      <c r="S186" s="304"/>
      <c r="T186" s="304"/>
      <c r="U186" s="305"/>
      <c r="V186" s="48"/>
      <c r="W186" s="49"/>
      <c r="X186" s="48"/>
      <c r="Y186" s="49"/>
    </row>
    <row r="187" spans="1:25" ht="6" customHeight="1">
      <c r="A187" s="196">
        <v>0.5625</v>
      </c>
      <c r="B187" s="238"/>
      <c r="C187" s="239"/>
      <c r="D187" s="304"/>
      <c r="E187" s="304"/>
      <c r="F187" s="304"/>
      <c r="G187" s="304"/>
      <c r="H187" s="304"/>
      <c r="I187" s="305"/>
      <c r="J187" s="48"/>
      <c r="K187" s="49"/>
      <c r="L187" s="306"/>
      <c r="M187" s="307"/>
      <c r="N187" s="240"/>
      <c r="O187" s="241"/>
      <c r="P187" s="304"/>
      <c r="Q187" s="304"/>
      <c r="R187" s="304"/>
      <c r="S187" s="304"/>
      <c r="T187" s="304"/>
      <c r="U187" s="305"/>
      <c r="V187" s="48"/>
      <c r="W187" s="49"/>
      <c r="X187" s="48"/>
      <c r="Y187" s="49"/>
    </row>
    <row r="188" spans="1:25" ht="6" customHeight="1">
      <c r="A188" s="197"/>
      <c r="B188" s="335"/>
      <c r="C188" s="243"/>
      <c r="D188" s="230"/>
      <c r="E188" s="230"/>
      <c r="F188" s="230"/>
      <c r="G188" s="230"/>
      <c r="H188" s="230"/>
      <c r="I188" s="233"/>
      <c r="J188" s="58"/>
      <c r="K188" s="59"/>
      <c r="L188" s="86"/>
      <c r="M188" s="87"/>
      <c r="N188" s="311"/>
      <c r="O188" s="312"/>
      <c r="P188" s="230"/>
      <c r="Q188" s="230"/>
      <c r="R188" s="230"/>
      <c r="S188" s="230"/>
      <c r="T188" s="230"/>
      <c r="U188" s="233"/>
      <c r="V188" s="58"/>
      <c r="W188" s="59"/>
      <c r="X188" s="86"/>
      <c r="Y188" s="222"/>
    </row>
    <row r="189" spans="1:25" ht="15" customHeight="1">
      <c r="A189" s="223" t="s">
        <v>33</v>
      </c>
      <c r="B189" s="242"/>
      <c r="C189" s="243"/>
      <c r="D189" s="230"/>
      <c r="E189" s="230"/>
      <c r="F189" s="230"/>
      <c r="G189" s="230"/>
      <c r="H189" s="230"/>
      <c r="I189" s="233"/>
      <c r="J189" s="58"/>
      <c r="K189" s="59"/>
      <c r="L189" s="86"/>
      <c r="M189" s="87"/>
      <c r="N189" s="311"/>
      <c r="O189" s="312"/>
      <c r="P189" s="230"/>
      <c r="Q189" s="230"/>
      <c r="R189" s="230"/>
      <c r="S189" s="230"/>
      <c r="T189" s="230"/>
      <c r="U189" s="233"/>
      <c r="V189" s="58"/>
      <c r="W189" s="59"/>
      <c r="X189" s="86"/>
      <c r="Y189" s="222"/>
    </row>
    <row r="190" spans="1:25" ht="15" customHeight="1">
      <c r="A190" s="223"/>
      <c r="B190" s="224"/>
      <c r="C190" s="225"/>
      <c r="D190" s="230"/>
      <c r="E190" s="230"/>
      <c r="F190" s="230"/>
      <c r="G190" s="230"/>
      <c r="H190" s="230"/>
      <c r="I190" s="233"/>
      <c r="J190" s="58"/>
      <c r="K190" s="59"/>
      <c r="L190" s="86"/>
      <c r="M190" s="87"/>
      <c r="N190" s="227"/>
      <c r="O190" s="228"/>
      <c r="P190" s="230"/>
      <c r="Q190" s="230"/>
      <c r="R190" s="230"/>
      <c r="S190" s="230"/>
      <c r="T190" s="230"/>
      <c r="U190" s="233"/>
      <c r="V190" s="58"/>
      <c r="W190" s="59"/>
      <c r="X190" s="86"/>
      <c r="Y190" s="222"/>
    </row>
    <row r="191" spans="1:25" ht="6" customHeight="1">
      <c r="A191" s="196">
        <v>0.64583333333333337</v>
      </c>
      <c r="B191" s="226"/>
      <c r="C191" s="225"/>
      <c r="D191" s="230"/>
      <c r="E191" s="230"/>
      <c r="F191" s="230"/>
      <c r="G191" s="230"/>
      <c r="H191" s="230"/>
      <c r="I191" s="233"/>
      <c r="J191" s="58"/>
      <c r="K191" s="59"/>
      <c r="L191" s="86"/>
      <c r="M191" s="87"/>
      <c r="N191" s="227"/>
      <c r="O191" s="228"/>
      <c r="P191" s="230"/>
      <c r="Q191" s="230"/>
      <c r="R191" s="230"/>
      <c r="S191" s="230"/>
      <c r="T191" s="230"/>
      <c r="U191" s="233"/>
      <c r="V191" s="58"/>
      <c r="W191" s="59"/>
      <c r="X191" s="86"/>
      <c r="Y191" s="222"/>
    </row>
    <row r="192" spans="1:25" ht="6" customHeight="1">
      <c r="A192" s="197"/>
      <c r="B192" s="303"/>
      <c r="C192" s="302"/>
      <c r="D192" s="304"/>
      <c r="E192" s="304"/>
      <c r="F192" s="304"/>
      <c r="G192" s="304"/>
      <c r="H192" s="304"/>
      <c r="I192" s="305"/>
      <c r="J192" s="48"/>
      <c r="K192" s="49"/>
      <c r="L192" s="306"/>
      <c r="M192" s="307"/>
      <c r="N192" s="308"/>
      <c r="O192" s="309"/>
      <c r="P192" s="304"/>
      <c r="Q192" s="304"/>
      <c r="R192" s="304"/>
      <c r="S192" s="304"/>
      <c r="T192" s="304"/>
      <c r="U192" s="305"/>
      <c r="V192" s="48"/>
      <c r="W192" s="49"/>
      <c r="X192" s="48"/>
      <c r="Y192" s="49"/>
    </row>
    <row r="193" spans="1:25" ht="5" customHeight="1">
      <c r="A193" s="5"/>
      <c r="B193" s="303"/>
      <c r="C193" s="302"/>
      <c r="D193" s="304"/>
      <c r="E193" s="304"/>
      <c r="F193" s="304"/>
      <c r="G193" s="304"/>
      <c r="H193" s="304"/>
      <c r="I193" s="305"/>
      <c r="J193" s="48"/>
      <c r="K193" s="49"/>
      <c r="L193" s="306"/>
      <c r="M193" s="307"/>
      <c r="N193" s="308"/>
      <c r="O193" s="309"/>
      <c r="P193" s="304"/>
      <c r="Q193" s="304"/>
      <c r="R193" s="304"/>
      <c r="S193" s="304"/>
      <c r="T193" s="304"/>
      <c r="U193" s="305"/>
      <c r="V193" s="48"/>
      <c r="W193" s="49"/>
      <c r="X193" s="48"/>
      <c r="Y193" s="49"/>
    </row>
    <row r="194" spans="1:25" ht="5" customHeight="1">
      <c r="A194" s="5"/>
      <c r="B194" s="238"/>
      <c r="C194" s="239"/>
      <c r="D194" s="304"/>
      <c r="E194" s="304"/>
      <c r="F194" s="304"/>
      <c r="G194" s="304"/>
      <c r="H194" s="304"/>
      <c r="I194" s="305"/>
      <c r="J194" s="48"/>
      <c r="K194" s="49"/>
      <c r="L194" s="306"/>
      <c r="M194" s="307"/>
      <c r="N194" s="240"/>
      <c r="O194" s="241"/>
      <c r="P194" s="304"/>
      <c r="Q194" s="304"/>
      <c r="R194" s="304"/>
      <c r="S194" s="304"/>
      <c r="T194" s="304"/>
      <c r="U194" s="305"/>
      <c r="V194" s="48"/>
      <c r="W194" s="49"/>
      <c r="X194" s="48"/>
      <c r="Y194" s="49"/>
    </row>
    <row r="195" spans="1:25" ht="6" customHeight="1">
      <c r="A195" s="196">
        <v>0.72222222222222221</v>
      </c>
      <c r="B195" s="238"/>
      <c r="C195" s="239"/>
      <c r="D195" s="304"/>
      <c r="E195" s="304"/>
      <c r="F195" s="304"/>
      <c r="G195" s="304"/>
      <c r="H195" s="304"/>
      <c r="I195" s="305"/>
      <c r="J195" s="48"/>
      <c r="K195" s="49"/>
      <c r="L195" s="306"/>
      <c r="M195" s="307"/>
      <c r="N195" s="240"/>
      <c r="O195" s="241"/>
      <c r="P195" s="304"/>
      <c r="Q195" s="304"/>
      <c r="R195" s="304"/>
      <c r="S195" s="304"/>
      <c r="T195" s="304"/>
      <c r="U195" s="305"/>
      <c r="V195" s="48"/>
      <c r="W195" s="49"/>
      <c r="X195" s="48"/>
      <c r="Y195" s="49"/>
    </row>
    <row r="196" spans="1:25" ht="6" customHeight="1">
      <c r="A196" s="197"/>
      <c r="B196" s="313"/>
      <c r="C196" s="314"/>
      <c r="D196" s="315"/>
      <c r="E196" s="315"/>
      <c r="F196" s="315"/>
      <c r="G196" s="315"/>
      <c r="H196" s="315"/>
      <c r="I196" s="316"/>
      <c r="J196" s="319"/>
      <c r="K196" s="320"/>
      <c r="L196" s="323"/>
      <c r="M196" s="324"/>
      <c r="N196" s="327"/>
      <c r="O196" s="328"/>
      <c r="P196" s="315"/>
      <c r="Q196" s="315"/>
      <c r="R196" s="315"/>
      <c r="S196" s="315"/>
      <c r="T196" s="315"/>
      <c r="U196" s="316"/>
      <c r="V196" s="319"/>
      <c r="W196" s="320"/>
      <c r="X196" s="323"/>
      <c r="Y196" s="329"/>
    </row>
    <row r="197" spans="1:25" ht="6.75" customHeight="1">
      <c r="A197" s="198" t="s">
        <v>34</v>
      </c>
      <c r="B197" s="242"/>
      <c r="C197" s="243"/>
      <c r="D197" s="230"/>
      <c r="E197" s="230"/>
      <c r="F197" s="230"/>
      <c r="G197" s="230"/>
      <c r="H197" s="230"/>
      <c r="I197" s="233"/>
      <c r="J197" s="88"/>
      <c r="K197" s="73"/>
      <c r="L197" s="111"/>
      <c r="M197" s="112"/>
      <c r="N197" s="311"/>
      <c r="O197" s="312"/>
      <c r="P197" s="230"/>
      <c r="Q197" s="230"/>
      <c r="R197" s="230"/>
      <c r="S197" s="230"/>
      <c r="T197" s="230"/>
      <c r="U197" s="233"/>
      <c r="V197" s="88"/>
      <c r="W197" s="73"/>
      <c r="X197" s="111"/>
      <c r="Y197" s="245"/>
    </row>
    <row r="198" spans="1:25" ht="6.75" customHeight="1">
      <c r="A198" s="198"/>
      <c r="B198" s="226"/>
      <c r="C198" s="225"/>
      <c r="D198" s="230"/>
      <c r="E198" s="230"/>
      <c r="F198" s="230"/>
      <c r="G198" s="230"/>
      <c r="H198" s="230"/>
      <c r="I198" s="233"/>
      <c r="J198" s="165"/>
      <c r="K198" s="76"/>
      <c r="L198" s="166"/>
      <c r="M198" s="167"/>
      <c r="N198" s="227"/>
      <c r="O198" s="228"/>
      <c r="P198" s="230"/>
      <c r="Q198" s="230"/>
      <c r="R198" s="230"/>
      <c r="S198" s="230"/>
      <c r="T198" s="230"/>
      <c r="U198" s="233"/>
      <c r="V198" s="165"/>
      <c r="W198" s="76"/>
      <c r="X198" s="166"/>
      <c r="Y198" s="244"/>
    </row>
    <row r="199" spans="1:25" ht="6" customHeight="1">
      <c r="A199" s="196">
        <v>0.75</v>
      </c>
      <c r="B199" s="331"/>
      <c r="C199" s="332"/>
      <c r="D199" s="317"/>
      <c r="E199" s="317"/>
      <c r="F199" s="317"/>
      <c r="G199" s="317"/>
      <c r="H199" s="317"/>
      <c r="I199" s="318"/>
      <c r="J199" s="321"/>
      <c r="K199" s="322"/>
      <c r="L199" s="325"/>
      <c r="M199" s="326"/>
      <c r="N199" s="333"/>
      <c r="O199" s="334"/>
      <c r="P199" s="317"/>
      <c r="Q199" s="317"/>
      <c r="R199" s="317"/>
      <c r="S199" s="317"/>
      <c r="T199" s="317"/>
      <c r="U199" s="318"/>
      <c r="V199" s="321"/>
      <c r="W199" s="322"/>
      <c r="X199" s="325"/>
      <c r="Y199" s="330"/>
    </row>
    <row r="200" spans="1:25" ht="6" customHeight="1">
      <c r="A200" s="197"/>
      <c r="B200" s="303"/>
      <c r="C200" s="302"/>
      <c r="D200" s="304"/>
      <c r="E200" s="304"/>
      <c r="F200" s="304"/>
      <c r="G200" s="304"/>
      <c r="H200" s="304"/>
      <c r="I200" s="305"/>
      <c r="J200" s="48"/>
      <c r="K200" s="49"/>
      <c r="L200" s="306"/>
      <c r="M200" s="307"/>
      <c r="N200" s="308"/>
      <c r="O200" s="309"/>
      <c r="P200" s="304"/>
      <c r="Q200" s="304"/>
      <c r="R200" s="304"/>
      <c r="S200" s="304"/>
      <c r="T200" s="304"/>
      <c r="U200" s="305"/>
      <c r="V200" s="48"/>
      <c r="W200" s="49"/>
      <c r="X200" s="48"/>
      <c r="Y200" s="49"/>
    </row>
    <row r="201" spans="1:25" ht="5" customHeight="1">
      <c r="A201" s="5"/>
      <c r="B201" s="303"/>
      <c r="C201" s="302"/>
      <c r="D201" s="304"/>
      <c r="E201" s="304"/>
      <c r="F201" s="304"/>
      <c r="G201" s="304"/>
      <c r="H201" s="304"/>
      <c r="I201" s="305"/>
      <c r="J201" s="48"/>
      <c r="K201" s="49"/>
      <c r="L201" s="306"/>
      <c r="M201" s="307"/>
      <c r="N201" s="308"/>
      <c r="O201" s="309"/>
      <c r="P201" s="304"/>
      <c r="Q201" s="304"/>
      <c r="R201" s="304"/>
      <c r="S201" s="304"/>
      <c r="T201" s="304"/>
      <c r="U201" s="305"/>
      <c r="V201" s="48"/>
      <c r="W201" s="49"/>
      <c r="X201" s="48"/>
      <c r="Y201" s="49"/>
    </row>
    <row r="202" spans="1:25" ht="5" customHeight="1">
      <c r="A202" s="5"/>
      <c r="B202" s="238"/>
      <c r="C202" s="239"/>
      <c r="D202" s="304"/>
      <c r="E202" s="304"/>
      <c r="F202" s="304"/>
      <c r="G202" s="304"/>
      <c r="H202" s="304"/>
      <c r="I202" s="305"/>
      <c r="J202" s="48"/>
      <c r="K202" s="49"/>
      <c r="L202" s="306"/>
      <c r="M202" s="307"/>
      <c r="N202" s="240"/>
      <c r="O202" s="241"/>
      <c r="P202" s="304"/>
      <c r="Q202" s="304"/>
      <c r="R202" s="304"/>
      <c r="S202" s="304"/>
      <c r="T202" s="304"/>
      <c r="U202" s="305"/>
      <c r="V202" s="48"/>
      <c r="W202" s="49"/>
      <c r="X202" s="48"/>
      <c r="Y202" s="49"/>
    </row>
    <row r="203" spans="1:25" ht="6" customHeight="1">
      <c r="A203" s="196">
        <v>0.77083333333333337</v>
      </c>
      <c r="B203" s="238"/>
      <c r="C203" s="239"/>
      <c r="D203" s="304"/>
      <c r="E203" s="304"/>
      <c r="F203" s="304"/>
      <c r="G203" s="304"/>
      <c r="H203" s="304"/>
      <c r="I203" s="305"/>
      <c r="J203" s="48"/>
      <c r="K203" s="49"/>
      <c r="L203" s="306"/>
      <c r="M203" s="307"/>
      <c r="N203" s="240"/>
      <c r="O203" s="241"/>
      <c r="P203" s="304"/>
      <c r="Q203" s="304"/>
      <c r="R203" s="304"/>
      <c r="S203" s="304"/>
      <c r="T203" s="304"/>
      <c r="U203" s="305"/>
      <c r="V203" s="48"/>
      <c r="W203" s="49"/>
      <c r="X203" s="48"/>
      <c r="Y203" s="49"/>
    </row>
    <row r="204" spans="1:25" ht="6" customHeight="1">
      <c r="A204" s="197"/>
      <c r="B204" s="335"/>
      <c r="C204" s="243"/>
      <c r="D204" s="230"/>
      <c r="E204" s="230"/>
      <c r="F204" s="230"/>
      <c r="G204" s="230"/>
      <c r="H204" s="230"/>
      <c r="I204" s="233"/>
      <c r="J204" s="58"/>
      <c r="K204" s="59"/>
      <c r="L204" s="86"/>
      <c r="M204" s="87"/>
      <c r="N204" s="311"/>
      <c r="O204" s="312"/>
      <c r="P204" s="230"/>
      <c r="Q204" s="230"/>
      <c r="R204" s="230"/>
      <c r="S204" s="230"/>
      <c r="T204" s="230"/>
      <c r="U204" s="233"/>
      <c r="V204" s="58"/>
      <c r="W204" s="59"/>
      <c r="X204" s="86"/>
      <c r="Y204" s="222"/>
    </row>
    <row r="205" spans="1:25" ht="15" customHeight="1">
      <c r="A205" s="246" t="s">
        <v>49</v>
      </c>
      <c r="B205" s="242"/>
      <c r="C205" s="243"/>
      <c r="D205" s="230"/>
      <c r="E205" s="230"/>
      <c r="F205" s="230"/>
      <c r="G205" s="230"/>
      <c r="H205" s="230"/>
      <c r="I205" s="233"/>
      <c r="J205" s="58"/>
      <c r="K205" s="59"/>
      <c r="L205" s="86"/>
      <c r="M205" s="87"/>
      <c r="N205" s="311"/>
      <c r="O205" s="312"/>
      <c r="P205" s="230"/>
      <c r="Q205" s="230"/>
      <c r="R205" s="230"/>
      <c r="S205" s="230"/>
      <c r="T205" s="230"/>
      <c r="U205" s="233"/>
      <c r="V205" s="58"/>
      <c r="W205" s="59"/>
      <c r="X205" s="86"/>
      <c r="Y205" s="222"/>
    </row>
    <row r="206" spans="1:25" ht="15" customHeight="1">
      <c r="A206" s="246"/>
      <c r="B206" s="224"/>
      <c r="C206" s="225"/>
      <c r="D206" s="230"/>
      <c r="E206" s="230"/>
      <c r="F206" s="230"/>
      <c r="G206" s="230"/>
      <c r="H206" s="230"/>
      <c r="I206" s="233"/>
      <c r="J206" s="58"/>
      <c r="K206" s="59"/>
      <c r="L206" s="86"/>
      <c r="M206" s="87"/>
      <c r="N206" s="227"/>
      <c r="O206" s="228"/>
      <c r="P206" s="230"/>
      <c r="Q206" s="230"/>
      <c r="R206" s="230"/>
      <c r="S206" s="230"/>
      <c r="T206" s="230"/>
      <c r="U206" s="233"/>
      <c r="V206" s="58"/>
      <c r="W206" s="59"/>
      <c r="X206" s="86"/>
      <c r="Y206" s="222"/>
    </row>
    <row r="207" spans="1:25" ht="6" customHeight="1">
      <c r="A207" s="196">
        <v>0.85416666666666663</v>
      </c>
      <c r="B207" s="226"/>
      <c r="C207" s="225"/>
      <c r="D207" s="230"/>
      <c r="E207" s="230"/>
      <c r="F207" s="230"/>
      <c r="G207" s="230"/>
      <c r="H207" s="230"/>
      <c r="I207" s="233"/>
      <c r="J207" s="58"/>
      <c r="K207" s="59"/>
      <c r="L207" s="86"/>
      <c r="M207" s="87"/>
      <c r="N207" s="227"/>
      <c r="O207" s="228"/>
      <c r="P207" s="230"/>
      <c r="Q207" s="230"/>
      <c r="R207" s="230"/>
      <c r="S207" s="230"/>
      <c r="T207" s="230"/>
      <c r="U207" s="233"/>
      <c r="V207" s="58"/>
      <c r="W207" s="59"/>
      <c r="X207" s="86"/>
      <c r="Y207" s="222"/>
    </row>
    <row r="208" spans="1:25" ht="6" customHeight="1">
      <c r="A208" s="197"/>
      <c r="B208" s="301"/>
      <c r="C208" s="302"/>
      <c r="D208" s="304"/>
      <c r="E208" s="304"/>
      <c r="F208" s="304"/>
      <c r="G208" s="304"/>
      <c r="H208" s="304"/>
      <c r="I208" s="305"/>
      <c r="J208" s="48"/>
      <c r="K208" s="49"/>
      <c r="L208" s="306"/>
      <c r="M208" s="307"/>
      <c r="N208" s="308"/>
      <c r="O208" s="309"/>
      <c r="P208" s="304"/>
      <c r="Q208" s="304"/>
      <c r="R208" s="304"/>
      <c r="S208" s="304"/>
      <c r="T208" s="304"/>
      <c r="U208" s="305"/>
      <c r="V208" s="48"/>
      <c r="W208" s="49"/>
      <c r="X208" s="48"/>
      <c r="Y208" s="49"/>
    </row>
    <row r="209" spans="1:25" ht="5" customHeight="1">
      <c r="A209" s="5"/>
      <c r="B209" s="303"/>
      <c r="C209" s="302"/>
      <c r="D209" s="304"/>
      <c r="E209" s="304"/>
      <c r="F209" s="304"/>
      <c r="G209" s="304"/>
      <c r="H209" s="304"/>
      <c r="I209" s="305"/>
      <c r="J209" s="48"/>
      <c r="K209" s="49"/>
      <c r="L209" s="306"/>
      <c r="M209" s="307"/>
      <c r="N209" s="308"/>
      <c r="O209" s="309"/>
      <c r="P209" s="304"/>
      <c r="Q209" s="304"/>
      <c r="R209" s="304"/>
      <c r="S209" s="304"/>
      <c r="T209" s="304"/>
      <c r="U209" s="305"/>
      <c r="V209" s="48"/>
      <c r="W209" s="49"/>
      <c r="X209" s="48"/>
      <c r="Y209" s="49"/>
    </row>
    <row r="210" spans="1:25" ht="5" customHeight="1">
      <c r="A210" s="5"/>
      <c r="B210" s="310"/>
      <c r="C210" s="239"/>
      <c r="D210" s="304"/>
      <c r="E210" s="304"/>
      <c r="F210" s="304"/>
      <c r="G210" s="304"/>
      <c r="H210" s="304"/>
      <c r="I210" s="305"/>
      <c r="J210" s="48"/>
      <c r="K210" s="49"/>
      <c r="L210" s="306"/>
      <c r="M210" s="307"/>
      <c r="N210" s="240"/>
      <c r="O210" s="241"/>
      <c r="P210" s="304"/>
      <c r="Q210" s="304"/>
      <c r="R210" s="304"/>
      <c r="S210" s="304"/>
      <c r="T210" s="304"/>
      <c r="U210" s="305"/>
      <c r="V210" s="48"/>
      <c r="W210" s="49"/>
      <c r="X210" s="48"/>
      <c r="Y210" s="49"/>
    </row>
    <row r="211" spans="1:25" ht="6" customHeight="1">
      <c r="A211" s="196">
        <v>0.9375</v>
      </c>
      <c r="B211" s="238"/>
      <c r="C211" s="239"/>
      <c r="D211" s="304"/>
      <c r="E211" s="304"/>
      <c r="F211" s="304"/>
      <c r="G211" s="304"/>
      <c r="H211" s="304"/>
      <c r="I211" s="305"/>
      <c r="J211" s="48"/>
      <c r="K211" s="49"/>
      <c r="L211" s="306"/>
      <c r="M211" s="307"/>
      <c r="N211" s="240"/>
      <c r="O211" s="241"/>
      <c r="P211" s="304"/>
      <c r="Q211" s="304"/>
      <c r="R211" s="304"/>
      <c r="S211" s="304"/>
      <c r="T211" s="304"/>
      <c r="U211" s="305"/>
      <c r="V211" s="48"/>
      <c r="W211" s="49"/>
      <c r="X211" s="48"/>
      <c r="Y211" s="49"/>
    </row>
    <row r="212" spans="1:25" ht="6" customHeight="1">
      <c r="A212" s="197"/>
      <c r="B212" s="229"/>
      <c r="C212" s="230"/>
      <c r="D212" s="230"/>
      <c r="E212" s="230"/>
      <c r="F212" s="230"/>
      <c r="G212" s="230"/>
      <c r="H212" s="230"/>
      <c r="I212" s="233"/>
      <c r="J212" s="170"/>
      <c r="K212" s="100"/>
      <c r="L212" s="171"/>
      <c r="M212" s="172"/>
      <c r="N212" s="87"/>
      <c r="O212" s="235"/>
      <c r="P212" s="230"/>
      <c r="Q212" s="230"/>
      <c r="R212" s="230"/>
      <c r="S212" s="230"/>
      <c r="T212" s="230"/>
      <c r="U212" s="233"/>
      <c r="V212" s="170"/>
      <c r="W212" s="100"/>
      <c r="X212" s="171"/>
      <c r="Y212" s="300"/>
    </row>
    <row r="213" spans="1:25" ht="8" customHeight="1">
      <c r="A213" s="1"/>
      <c r="B213" s="231"/>
      <c r="C213" s="232"/>
      <c r="D213" s="232"/>
      <c r="E213" s="232"/>
      <c r="F213" s="232"/>
      <c r="G213" s="232"/>
      <c r="H213" s="232"/>
      <c r="I213" s="234"/>
      <c r="J213" s="88"/>
      <c r="K213" s="73"/>
      <c r="L213" s="111"/>
      <c r="M213" s="112"/>
      <c r="N213" s="172"/>
      <c r="O213" s="236"/>
      <c r="P213" s="232"/>
      <c r="Q213" s="232"/>
      <c r="R213" s="232"/>
      <c r="S213" s="232"/>
      <c r="T213" s="232"/>
      <c r="U213" s="234"/>
      <c r="V213" s="88"/>
      <c r="W213" s="73"/>
      <c r="X213" s="111"/>
      <c r="Y213" s="245"/>
    </row>
    <row r="214" spans="1:25" ht="5" customHeight="1">
      <c r="B214" s="8"/>
      <c r="C214" s="8"/>
      <c r="D214" s="8"/>
      <c r="E214" s="8"/>
      <c r="F214" s="7"/>
      <c r="G214" s="7"/>
      <c r="H214" s="8"/>
      <c r="I214" s="8"/>
      <c r="J214" s="8"/>
      <c r="K214" s="8"/>
      <c r="L214" s="8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s="2" customFormat="1" ht="20" customHeight="1">
      <c r="A215" s="32" t="s">
        <v>76</v>
      </c>
      <c r="B215" s="88" t="s">
        <v>77</v>
      </c>
      <c r="C215" s="73"/>
      <c r="D215" s="73"/>
      <c r="E215" s="73"/>
      <c r="F215" s="73"/>
      <c r="G215" s="73"/>
      <c r="H215" s="73"/>
      <c r="I215" s="74"/>
      <c r="J215" s="165" t="s">
        <v>25</v>
      </c>
      <c r="K215" s="76"/>
      <c r="L215" s="166" t="s">
        <v>23</v>
      </c>
      <c r="M215" s="167"/>
      <c r="N215" s="167" t="s">
        <v>78</v>
      </c>
      <c r="O215" s="167"/>
      <c r="P215" s="167"/>
      <c r="Q215" s="167"/>
      <c r="R215" s="167"/>
      <c r="S215" s="167"/>
      <c r="T215" s="167"/>
      <c r="U215" s="244"/>
      <c r="V215" s="165" t="s">
        <v>25</v>
      </c>
      <c r="W215" s="76"/>
      <c r="X215" s="88" t="s">
        <v>23</v>
      </c>
      <c r="Y215" s="74"/>
    </row>
    <row r="216" spans="1:25" ht="6" customHeight="1">
      <c r="B216" s="292"/>
      <c r="C216" s="293"/>
      <c r="D216" s="295"/>
      <c r="E216" s="76"/>
      <c r="F216" s="76"/>
      <c r="G216" s="76"/>
      <c r="H216" s="76"/>
      <c r="I216" s="77"/>
      <c r="J216" s="165"/>
      <c r="K216" s="77"/>
      <c r="L216" s="165"/>
      <c r="M216" s="296"/>
      <c r="N216" s="297"/>
      <c r="O216" s="298"/>
      <c r="P216" s="295"/>
      <c r="Q216" s="76"/>
      <c r="R216" s="76"/>
      <c r="S216" s="76"/>
      <c r="T216" s="76"/>
      <c r="U216" s="77"/>
      <c r="V216" s="165"/>
      <c r="W216" s="77"/>
      <c r="X216" s="165"/>
      <c r="Y216" s="77"/>
    </row>
    <row r="217" spans="1:25" ht="6" customHeight="1">
      <c r="A217" s="196">
        <v>0.27083333333333331</v>
      </c>
      <c r="B217" s="294"/>
      <c r="C217" s="230"/>
      <c r="D217" s="213"/>
      <c r="E217" s="59"/>
      <c r="F217" s="59"/>
      <c r="G217" s="59"/>
      <c r="H217" s="59"/>
      <c r="I217" s="83"/>
      <c r="J217" s="58"/>
      <c r="K217" s="83"/>
      <c r="L217" s="58"/>
      <c r="M217" s="220"/>
      <c r="N217" s="257"/>
      <c r="O217" s="253"/>
      <c r="P217" s="213"/>
      <c r="Q217" s="59"/>
      <c r="R217" s="59"/>
      <c r="S217" s="59"/>
      <c r="T217" s="59"/>
      <c r="U217" s="83"/>
      <c r="V217" s="58"/>
      <c r="W217" s="83"/>
      <c r="X217" s="58"/>
      <c r="Y217" s="83"/>
    </row>
    <row r="218" spans="1:25" ht="6" customHeight="1">
      <c r="A218" s="197"/>
      <c r="B218" s="271"/>
      <c r="C218" s="272"/>
      <c r="D218" s="248"/>
      <c r="E218" s="81"/>
      <c r="F218" s="81"/>
      <c r="G218" s="81"/>
      <c r="H218" s="81"/>
      <c r="I218" s="49"/>
      <c r="J218" s="48"/>
      <c r="K218" s="49"/>
      <c r="L218" s="48"/>
      <c r="M218" s="51"/>
      <c r="N218" s="299"/>
      <c r="O218" s="272"/>
      <c r="P218" s="248"/>
      <c r="Q218" s="81"/>
      <c r="R218" s="81"/>
      <c r="S218" s="81"/>
      <c r="T218" s="81"/>
      <c r="U218" s="49"/>
      <c r="V218" s="48"/>
      <c r="W218" s="49"/>
      <c r="X218" s="48"/>
      <c r="Y218" s="49"/>
    </row>
    <row r="219" spans="1:25" ht="5" customHeight="1">
      <c r="A219" s="5"/>
      <c r="B219" s="271"/>
      <c r="C219" s="272"/>
      <c r="D219" s="248"/>
      <c r="E219" s="81"/>
      <c r="F219" s="81"/>
      <c r="G219" s="81"/>
      <c r="H219" s="81"/>
      <c r="I219" s="49"/>
      <c r="J219" s="48"/>
      <c r="K219" s="49"/>
      <c r="L219" s="48"/>
      <c r="M219" s="51"/>
      <c r="N219" s="299"/>
      <c r="O219" s="272"/>
      <c r="P219" s="248"/>
      <c r="Q219" s="81"/>
      <c r="R219" s="81"/>
      <c r="S219" s="81"/>
      <c r="T219" s="81"/>
      <c r="U219" s="49"/>
      <c r="V219" s="48"/>
      <c r="W219" s="49"/>
      <c r="X219" s="48"/>
      <c r="Y219" s="49"/>
    </row>
    <row r="220" spans="1:25" ht="5" customHeight="1">
      <c r="A220" s="5"/>
      <c r="B220" s="250"/>
      <c r="C220" s="251"/>
      <c r="D220" s="248"/>
      <c r="E220" s="81"/>
      <c r="F220" s="81"/>
      <c r="G220" s="81"/>
      <c r="H220" s="81"/>
      <c r="I220" s="49"/>
      <c r="J220" s="48"/>
      <c r="K220" s="49"/>
      <c r="L220" s="48"/>
      <c r="M220" s="51"/>
      <c r="N220" s="252"/>
      <c r="O220" s="251"/>
      <c r="P220" s="248"/>
      <c r="Q220" s="81"/>
      <c r="R220" s="81"/>
      <c r="S220" s="81"/>
      <c r="T220" s="81"/>
      <c r="U220" s="49"/>
      <c r="V220" s="48"/>
      <c r="W220" s="49"/>
      <c r="X220" s="48"/>
      <c r="Y220" s="49"/>
    </row>
    <row r="221" spans="1:25" ht="6" customHeight="1">
      <c r="A221" s="196">
        <v>0.31944444444444448</v>
      </c>
      <c r="B221" s="289"/>
      <c r="C221" s="283"/>
      <c r="D221" s="273"/>
      <c r="E221" s="274"/>
      <c r="F221" s="274"/>
      <c r="G221" s="274"/>
      <c r="H221" s="274"/>
      <c r="I221" s="275"/>
      <c r="J221" s="276"/>
      <c r="K221" s="275"/>
      <c r="L221" s="276"/>
      <c r="M221" s="277"/>
      <c r="N221" s="282"/>
      <c r="O221" s="283"/>
      <c r="P221" s="273"/>
      <c r="Q221" s="274"/>
      <c r="R221" s="274"/>
      <c r="S221" s="274"/>
      <c r="T221" s="274"/>
      <c r="U221" s="275"/>
      <c r="V221" s="276"/>
      <c r="W221" s="275"/>
      <c r="X221" s="276"/>
      <c r="Y221" s="275"/>
    </row>
    <row r="222" spans="1:25" ht="6" customHeight="1">
      <c r="A222" s="196"/>
      <c r="B222" s="206"/>
      <c r="C222" s="284"/>
      <c r="D222" s="210"/>
      <c r="E222" s="211"/>
      <c r="F222" s="211"/>
      <c r="G222" s="211"/>
      <c r="H222" s="211"/>
      <c r="I222" s="212"/>
      <c r="J222" s="217"/>
      <c r="K222" s="212"/>
      <c r="L222" s="217"/>
      <c r="M222" s="219"/>
      <c r="N222" s="287"/>
      <c r="O222" s="207"/>
      <c r="P222" s="210"/>
      <c r="Q222" s="211"/>
      <c r="R222" s="211"/>
      <c r="S222" s="211"/>
      <c r="T222" s="211"/>
      <c r="U222" s="212"/>
      <c r="V222" s="217"/>
      <c r="W222" s="212"/>
      <c r="X222" s="217"/>
      <c r="Y222" s="212"/>
    </row>
    <row r="223" spans="1:25" ht="6.75" customHeight="1">
      <c r="A223" s="237" t="s">
        <v>35</v>
      </c>
      <c r="B223" s="285"/>
      <c r="C223" s="286"/>
      <c r="D223" s="213"/>
      <c r="E223" s="59"/>
      <c r="F223" s="59"/>
      <c r="G223" s="59"/>
      <c r="H223" s="59"/>
      <c r="I223" s="83"/>
      <c r="J223" s="58"/>
      <c r="K223" s="83"/>
      <c r="L223" s="58"/>
      <c r="M223" s="220"/>
      <c r="N223" s="270"/>
      <c r="O223" s="209"/>
      <c r="P223" s="213"/>
      <c r="Q223" s="59"/>
      <c r="R223" s="59"/>
      <c r="S223" s="59"/>
      <c r="T223" s="59"/>
      <c r="U223" s="83"/>
      <c r="V223" s="58"/>
      <c r="W223" s="83"/>
      <c r="X223" s="58"/>
      <c r="Y223" s="83"/>
    </row>
    <row r="224" spans="1:25" ht="6.75" customHeight="1">
      <c r="A224" s="237"/>
      <c r="B224" s="199"/>
      <c r="C224" s="200"/>
      <c r="D224" s="213"/>
      <c r="E224" s="59"/>
      <c r="F224" s="59"/>
      <c r="G224" s="59"/>
      <c r="H224" s="59"/>
      <c r="I224" s="83"/>
      <c r="J224" s="58"/>
      <c r="K224" s="83"/>
      <c r="L224" s="58"/>
      <c r="M224" s="220"/>
      <c r="N224" s="203"/>
      <c r="O224" s="202"/>
      <c r="P224" s="213"/>
      <c r="Q224" s="59"/>
      <c r="R224" s="59"/>
      <c r="S224" s="59"/>
      <c r="T224" s="59"/>
      <c r="U224" s="83"/>
      <c r="V224" s="58"/>
      <c r="W224" s="83"/>
      <c r="X224" s="58"/>
      <c r="Y224" s="83"/>
    </row>
    <row r="225" spans="1:25" ht="6" customHeight="1">
      <c r="A225" s="196">
        <v>0.34722222222222227</v>
      </c>
      <c r="B225" s="290"/>
      <c r="C225" s="291"/>
      <c r="D225" s="214"/>
      <c r="E225" s="215"/>
      <c r="F225" s="215"/>
      <c r="G225" s="215"/>
      <c r="H225" s="215"/>
      <c r="I225" s="216"/>
      <c r="J225" s="218"/>
      <c r="K225" s="216"/>
      <c r="L225" s="218"/>
      <c r="M225" s="221"/>
      <c r="N225" s="261"/>
      <c r="O225" s="260"/>
      <c r="P225" s="214"/>
      <c r="Q225" s="215"/>
      <c r="R225" s="215"/>
      <c r="S225" s="215"/>
      <c r="T225" s="215"/>
      <c r="U225" s="216"/>
      <c r="V225" s="218"/>
      <c r="W225" s="216"/>
      <c r="X225" s="218"/>
      <c r="Y225" s="216"/>
    </row>
    <row r="226" spans="1:25" ht="6" customHeight="1">
      <c r="A226" s="196"/>
      <c r="B226" s="262"/>
      <c r="C226" s="263"/>
      <c r="D226" s="264"/>
      <c r="E226" s="265"/>
      <c r="F226" s="265"/>
      <c r="G226" s="265"/>
      <c r="H226" s="265"/>
      <c r="I226" s="266"/>
      <c r="J226" s="267"/>
      <c r="K226" s="266"/>
      <c r="L226" s="267"/>
      <c r="M226" s="268"/>
      <c r="N226" s="269"/>
      <c r="O226" s="263"/>
      <c r="P226" s="264"/>
      <c r="Q226" s="265"/>
      <c r="R226" s="265"/>
      <c r="S226" s="265"/>
      <c r="T226" s="265"/>
      <c r="U226" s="266"/>
      <c r="V226" s="267"/>
      <c r="W226" s="266"/>
      <c r="X226" s="267"/>
      <c r="Y226" s="266"/>
    </row>
    <row r="227" spans="1:25" ht="5" customHeight="1">
      <c r="A227" s="5"/>
      <c r="B227" s="204"/>
      <c r="C227" s="205"/>
      <c r="D227" s="248"/>
      <c r="E227" s="81"/>
      <c r="F227" s="81"/>
      <c r="G227" s="81"/>
      <c r="H227" s="81"/>
      <c r="I227" s="49"/>
      <c r="J227" s="48"/>
      <c r="K227" s="49"/>
      <c r="L227" s="48"/>
      <c r="M227" s="51"/>
      <c r="N227" s="249"/>
      <c r="O227" s="205"/>
      <c r="P227" s="248"/>
      <c r="Q227" s="81"/>
      <c r="R227" s="81"/>
      <c r="S227" s="81"/>
      <c r="T227" s="81"/>
      <c r="U227" s="49"/>
      <c r="V227" s="48"/>
      <c r="W227" s="49"/>
      <c r="X227" s="48"/>
      <c r="Y227" s="49"/>
    </row>
    <row r="228" spans="1:25" ht="5" customHeight="1">
      <c r="A228" s="5"/>
      <c r="B228" s="250"/>
      <c r="C228" s="251"/>
      <c r="D228" s="248"/>
      <c r="E228" s="81"/>
      <c r="F228" s="81"/>
      <c r="G228" s="81"/>
      <c r="H228" s="81"/>
      <c r="I228" s="49"/>
      <c r="J228" s="48"/>
      <c r="K228" s="49"/>
      <c r="L228" s="48"/>
      <c r="M228" s="51"/>
      <c r="N228" s="252"/>
      <c r="O228" s="251"/>
      <c r="P228" s="248"/>
      <c r="Q228" s="81"/>
      <c r="R228" s="81"/>
      <c r="S228" s="81"/>
      <c r="T228" s="81"/>
      <c r="U228" s="49"/>
      <c r="V228" s="48"/>
      <c r="W228" s="49"/>
      <c r="X228" s="48"/>
      <c r="Y228" s="49"/>
    </row>
    <row r="229" spans="1:25" ht="6" customHeight="1">
      <c r="A229" s="196">
        <v>0.39583333333333331</v>
      </c>
      <c r="B229" s="250"/>
      <c r="C229" s="251"/>
      <c r="D229" s="248"/>
      <c r="E229" s="81"/>
      <c r="F229" s="81"/>
      <c r="G229" s="81"/>
      <c r="H229" s="81"/>
      <c r="I229" s="49"/>
      <c r="J229" s="48"/>
      <c r="K229" s="49"/>
      <c r="L229" s="48"/>
      <c r="M229" s="51"/>
      <c r="N229" s="252"/>
      <c r="O229" s="251"/>
      <c r="P229" s="248"/>
      <c r="Q229" s="81"/>
      <c r="R229" s="81"/>
      <c r="S229" s="81"/>
      <c r="T229" s="81"/>
      <c r="U229" s="49"/>
      <c r="V229" s="48"/>
      <c r="W229" s="49"/>
      <c r="X229" s="48"/>
      <c r="Y229" s="49"/>
    </row>
    <row r="230" spans="1:25" ht="6" customHeight="1">
      <c r="A230" s="197"/>
      <c r="B230" s="285"/>
      <c r="C230" s="286"/>
      <c r="D230" s="213"/>
      <c r="E230" s="59"/>
      <c r="F230" s="59"/>
      <c r="G230" s="59"/>
      <c r="H230" s="59"/>
      <c r="I230" s="83"/>
      <c r="J230" s="58"/>
      <c r="K230" s="83"/>
      <c r="L230" s="58"/>
      <c r="M230" s="220"/>
      <c r="N230" s="288"/>
      <c r="O230" s="209"/>
      <c r="P230" s="213"/>
      <c r="Q230" s="59"/>
      <c r="R230" s="59"/>
      <c r="S230" s="59"/>
      <c r="T230" s="59"/>
      <c r="U230" s="83"/>
      <c r="V230" s="58"/>
      <c r="W230" s="83"/>
      <c r="X230" s="58"/>
      <c r="Y230" s="83"/>
    </row>
    <row r="231" spans="1:25" ht="15" customHeight="1">
      <c r="A231" s="198" t="s">
        <v>31</v>
      </c>
      <c r="B231" s="285"/>
      <c r="C231" s="286"/>
      <c r="D231" s="213"/>
      <c r="E231" s="59"/>
      <c r="F231" s="59"/>
      <c r="G231" s="59"/>
      <c r="H231" s="59"/>
      <c r="I231" s="83"/>
      <c r="J231" s="58"/>
      <c r="K231" s="83"/>
      <c r="L231" s="58"/>
      <c r="M231" s="220"/>
      <c r="N231" s="270"/>
      <c r="O231" s="209"/>
      <c r="P231" s="213"/>
      <c r="Q231" s="59"/>
      <c r="R231" s="59"/>
      <c r="S231" s="59"/>
      <c r="T231" s="59"/>
      <c r="U231" s="83"/>
      <c r="V231" s="58"/>
      <c r="W231" s="83"/>
      <c r="X231" s="58"/>
      <c r="Y231" s="83"/>
    </row>
    <row r="232" spans="1:25" ht="15" customHeight="1">
      <c r="A232" s="198"/>
      <c r="B232" s="199"/>
      <c r="C232" s="200"/>
      <c r="D232" s="213"/>
      <c r="E232" s="59"/>
      <c r="F232" s="59"/>
      <c r="G232" s="59"/>
      <c r="H232" s="59"/>
      <c r="I232" s="83"/>
      <c r="J232" s="58"/>
      <c r="K232" s="83"/>
      <c r="L232" s="58"/>
      <c r="M232" s="220"/>
      <c r="N232" s="201"/>
      <c r="O232" s="202"/>
      <c r="P232" s="213"/>
      <c r="Q232" s="59"/>
      <c r="R232" s="59"/>
      <c r="S232" s="59"/>
      <c r="T232" s="59"/>
      <c r="U232" s="83"/>
      <c r="V232" s="58"/>
      <c r="W232" s="83"/>
      <c r="X232" s="58"/>
      <c r="Y232" s="83"/>
    </row>
    <row r="233" spans="1:25" ht="6" customHeight="1">
      <c r="A233" s="196">
        <v>0.47916666666666669</v>
      </c>
      <c r="B233" s="199"/>
      <c r="C233" s="200"/>
      <c r="D233" s="213"/>
      <c r="E233" s="59"/>
      <c r="F233" s="59"/>
      <c r="G233" s="59"/>
      <c r="H233" s="59"/>
      <c r="I233" s="83"/>
      <c r="J233" s="58"/>
      <c r="K233" s="83"/>
      <c r="L233" s="58"/>
      <c r="M233" s="220"/>
      <c r="N233" s="203"/>
      <c r="O233" s="202"/>
      <c r="P233" s="213"/>
      <c r="Q233" s="59"/>
      <c r="R233" s="59"/>
      <c r="S233" s="59"/>
      <c r="T233" s="59"/>
      <c r="U233" s="83"/>
      <c r="V233" s="58"/>
      <c r="W233" s="83"/>
      <c r="X233" s="58"/>
      <c r="Y233" s="83"/>
    </row>
    <row r="234" spans="1:25" ht="6" customHeight="1">
      <c r="A234" s="197"/>
      <c r="B234" s="204"/>
      <c r="C234" s="205"/>
      <c r="D234" s="248"/>
      <c r="E234" s="81"/>
      <c r="F234" s="81"/>
      <c r="G234" s="81"/>
      <c r="H234" s="81"/>
      <c r="I234" s="49"/>
      <c r="J234" s="48"/>
      <c r="K234" s="49"/>
      <c r="L234" s="48"/>
      <c r="M234" s="51"/>
      <c r="N234" s="249"/>
      <c r="O234" s="205"/>
      <c r="P234" s="248"/>
      <c r="Q234" s="81"/>
      <c r="R234" s="81"/>
      <c r="S234" s="81"/>
      <c r="T234" s="81"/>
      <c r="U234" s="49"/>
      <c r="V234" s="48"/>
      <c r="W234" s="49"/>
      <c r="X234" s="48"/>
      <c r="Y234" s="49"/>
    </row>
    <row r="235" spans="1:25" ht="5" customHeight="1">
      <c r="A235" s="5"/>
      <c r="B235" s="204"/>
      <c r="C235" s="205"/>
      <c r="D235" s="248"/>
      <c r="E235" s="81"/>
      <c r="F235" s="81"/>
      <c r="G235" s="81"/>
      <c r="H235" s="81"/>
      <c r="I235" s="49"/>
      <c r="J235" s="48"/>
      <c r="K235" s="49"/>
      <c r="L235" s="48"/>
      <c r="M235" s="51"/>
      <c r="N235" s="249"/>
      <c r="O235" s="205"/>
      <c r="P235" s="248"/>
      <c r="Q235" s="81"/>
      <c r="R235" s="81"/>
      <c r="S235" s="81"/>
      <c r="T235" s="81"/>
      <c r="U235" s="49"/>
      <c r="V235" s="48"/>
      <c r="W235" s="49"/>
      <c r="X235" s="48"/>
      <c r="Y235" s="49"/>
    </row>
    <row r="236" spans="1:25" ht="5" customHeight="1">
      <c r="A236" s="5"/>
      <c r="B236" s="250"/>
      <c r="C236" s="251"/>
      <c r="D236" s="248"/>
      <c r="E236" s="81"/>
      <c r="F236" s="81"/>
      <c r="G236" s="81"/>
      <c r="H236" s="81"/>
      <c r="I236" s="49"/>
      <c r="J236" s="48"/>
      <c r="K236" s="49"/>
      <c r="L236" s="48"/>
      <c r="M236" s="51"/>
      <c r="N236" s="252"/>
      <c r="O236" s="251"/>
      <c r="P236" s="248"/>
      <c r="Q236" s="81"/>
      <c r="R236" s="81"/>
      <c r="S236" s="81"/>
      <c r="T236" s="81"/>
      <c r="U236" s="49"/>
      <c r="V236" s="48"/>
      <c r="W236" s="49"/>
      <c r="X236" s="48"/>
      <c r="Y236" s="49"/>
    </row>
    <row r="237" spans="1:25" ht="6" customHeight="1">
      <c r="A237" s="196">
        <v>0.5</v>
      </c>
      <c r="B237" s="289"/>
      <c r="C237" s="283"/>
      <c r="D237" s="273"/>
      <c r="E237" s="274"/>
      <c r="F237" s="274"/>
      <c r="G237" s="274"/>
      <c r="H237" s="274"/>
      <c r="I237" s="275"/>
      <c r="J237" s="276"/>
      <c r="K237" s="275"/>
      <c r="L237" s="276"/>
      <c r="M237" s="277"/>
      <c r="N237" s="282"/>
      <c r="O237" s="283"/>
      <c r="P237" s="273"/>
      <c r="Q237" s="274"/>
      <c r="R237" s="274"/>
      <c r="S237" s="274"/>
      <c r="T237" s="274"/>
      <c r="U237" s="275"/>
      <c r="V237" s="276"/>
      <c r="W237" s="275"/>
      <c r="X237" s="276"/>
      <c r="Y237" s="275"/>
    </row>
    <row r="238" spans="1:25" ht="6" customHeight="1">
      <c r="A238" s="197"/>
      <c r="B238" s="206"/>
      <c r="C238" s="207"/>
      <c r="D238" s="210"/>
      <c r="E238" s="211"/>
      <c r="F238" s="211"/>
      <c r="G238" s="211"/>
      <c r="H238" s="211"/>
      <c r="I238" s="212"/>
      <c r="J238" s="217"/>
      <c r="K238" s="212"/>
      <c r="L238" s="217"/>
      <c r="M238" s="219"/>
      <c r="N238" s="287"/>
      <c r="O238" s="207"/>
      <c r="P238" s="210"/>
      <c r="Q238" s="211"/>
      <c r="R238" s="211"/>
      <c r="S238" s="211"/>
      <c r="T238" s="211"/>
      <c r="U238" s="212"/>
      <c r="V238" s="217"/>
      <c r="W238" s="212"/>
      <c r="X238" s="217"/>
      <c r="Y238" s="212"/>
    </row>
    <row r="239" spans="1:25" ht="6.75" customHeight="1">
      <c r="A239" s="223" t="s">
        <v>32</v>
      </c>
      <c r="B239" s="208"/>
      <c r="C239" s="209"/>
      <c r="D239" s="213"/>
      <c r="E239" s="59"/>
      <c r="F239" s="59"/>
      <c r="G239" s="59"/>
      <c r="H239" s="59"/>
      <c r="I239" s="83"/>
      <c r="J239" s="58"/>
      <c r="K239" s="83"/>
      <c r="L239" s="58"/>
      <c r="M239" s="220"/>
      <c r="N239" s="270"/>
      <c r="O239" s="209"/>
      <c r="P239" s="213"/>
      <c r="Q239" s="59"/>
      <c r="R239" s="59"/>
      <c r="S239" s="59"/>
      <c r="T239" s="59"/>
      <c r="U239" s="83"/>
      <c r="V239" s="58"/>
      <c r="W239" s="83"/>
      <c r="X239" s="58"/>
      <c r="Y239" s="83"/>
    </row>
    <row r="240" spans="1:25" ht="6.75" customHeight="1">
      <c r="A240" s="223"/>
      <c r="B240" s="199"/>
      <c r="C240" s="202"/>
      <c r="D240" s="213"/>
      <c r="E240" s="59"/>
      <c r="F240" s="59"/>
      <c r="G240" s="59"/>
      <c r="H240" s="59"/>
      <c r="I240" s="83"/>
      <c r="J240" s="58"/>
      <c r="K240" s="83"/>
      <c r="L240" s="58"/>
      <c r="M240" s="220"/>
      <c r="N240" s="203"/>
      <c r="O240" s="202"/>
      <c r="P240" s="213"/>
      <c r="Q240" s="59"/>
      <c r="R240" s="59"/>
      <c r="S240" s="59"/>
      <c r="T240" s="59"/>
      <c r="U240" s="83"/>
      <c r="V240" s="58"/>
      <c r="W240" s="83"/>
      <c r="X240" s="58"/>
      <c r="Y240" s="83"/>
    </row>
    <row r="241" spans="1:25" ht="6" customHeight="1">
      <c r="A241" s="196">
        <v>0.52777777777777779</v>
      </c>
      <c r="B241" s="259"/>
      <c r="C241" s="260"/>
      <c r="D241" s="214"/>
      <c r="E241" s="215"/>
      <c r="F241" s="215"/>
      <c r="G241" s="215"/>
      <c r="H241" s="215"/>
      <c r="I241" s="216"/>
      <c r="J241" s="218"/>
      <c r="K241" s="216"/>
      <c r="L241" s="218"/>
      <c r="M241" s="221"/>
      <c r="N241" s="261"/>
      <c r="O241" s="260"/>
      <c r="P241" s="214"/>
      <c r="Q241" s="215"/>
      <c r="R241" s="215"/>
      <c r="S241" s="215"/>
      <c r="T241" s="215"/>
      <c r="U241" s="216"/>
      <c r="V241" s="218"/>
      <c r="W241" s="216"/>
      <c r="X241" s="218"/>
      <c r="Y241" s="216"/>
    </row>
    <row r="242" spans="1:25" ht="6" customHeight="1">
      <c r="A242" s="196"/>
      <c r="B242" s="262"/>
      <c r="C242" s="263"/>
      <c r="D242" s="264"/>
      <c r="E242" s="265"/>
      <c r="F242" s="265"/>
      <c r="G242" s="265"/>
      <c r="H242" s="265"/>
      <c r="I242" s="266"/>
      <c r="J242" s="267"/>
      <c r="K242" s="266"/>
      <c r="L242" s="267"/>
      <c r="M242" s="268"/>
      <c r="N242" s="269"/>
      <c r="O242" s="263"/>
      <c r="P242" s="264"/>
      <c r="Q242" s="265"/>
      <c r="R242" s="265"/>
      <c r="S242" s="265"/>
      <c r="T242" s="265"/>
      <c r="U242" s="266"/>
      <c r="V242" s="267"/>
      <c r="W242" s="266"/>
      <c r="X242" s="267"/>
      <c r="Y242" s="266"/>
    </row>
    <row r="243" spans="1:25" ht="5" customHeight="1">
      <c r="A243" s="5"/>
      <c r="B243" s="204"/>
      <c r="C243" s="205"/>
      <c r="D243" s="248"/>
      <c r="E243" s="81"/>
      <c r="F243" s="81"/>
      <c r="G243" s="81"/>
      <c r="H243" s="81"/>
      <c r="I243" s="49"/>
      <c r="J243" s="48"/>
      <c r="K243" s="49"/>
      <c r="L243" s="48"/>
      <c r="M243" s="51"/>
      <c r="N243" s="249"/>
      <c r="O243" s="205"/>
      <c r="P243" s="248"/>
      <c r="Q243" s="81"/>
      <c r="R243" s="81"/>
      <c r="S243" s="81"/>
      <c r="T243" s="81"/>
      <c r="U243" s="49"/>
      <c r="V243" s="48"/>
      <c r="W243" s="49"/>
      <c r="X243" s="48"/>
      <c r="Y243" s="49"/>
    </row>
    <row r="244" spans="1:25" ht="5" customHeight="1">
      <c r="A244" s="5"/>
      <c r="B244" s="250"/>
      <c r="C244" s="251"/>
      <c r="D244" s="248"/>
      <c r="E244" s="81"/>
      <c r="F244" s="81"/>
      <c r="G244" s="81"/>
      <c r="H244" s="81"/>
      <c r="I244" s="49"/>
      <c r="J244" s="48"/>
      <c r="K244" s="49"/>
      <c r="L244" s="48"/>
      <c r="M244" s="51"/>
      <c r="N244" s="252"/>
      <c r="O244" s="251"/>
      <c r="P244" s="248"/>
      <c r="Q244" s="81"/>
      <c r="R244" s="81"/>
      <c r="S244" s="81"/>
      <c r="T244" s="81"/>
      <c r="U244" s="49"/>
      <c r="V244" s="48"/>
      <c r="W244" s="49"/>
      <c r="X244" s="48"/>
      <c r="Y244" s="49"/>
    </row>
    <row r="245" spans="1:25" ht="6" customHeight="1">
      <c r="A245" s="196">
        <v>0.5625</v>
      </c>
      <c r="B245" s="250"/>
      <c r="C245" s="251"/>
      <c r="D245" s="248"/>
      <c r="E245" s="81"/>
      <c r="F245" s="81"/>
      <c r="G245" s="81"/>
      <c r="H245" s="81"/>
      <c r="I245" s="49"/>
      <c r="J245" s="48"/>
      <c r="K245" s="49"/>
      <c r="L245" s="48"/>
      <c r="M245" s="51"/>
      <c r="N245" s="252"/>
      <c r="O245" s="251"/>
      <c r="P245" s="248"/>
      <c r="Q245" s="81"/>
      <c r="R245" s="81"/>
      <c r="S245" s="81"/>
      <c r="T245" s="81"/>
      <c r="U245" s="49"/>
      <c r="V245" s="48"/>
      <c r="W245" s="49"/>
      <c r="X245" s="48"/>
      <c r="Y245" s="49"/>
    </row>
    <row r="246" spans="1:25" ht="6" customHeight="1">
      <c r="A246" s="197"/>
      <c r="B246" s="285"/>
      <c r="C246" s="209"/>
      <c r="D246" s="213"/>
      <c r="E246" s="59"/>
      <c r="F246" s="59"/>
      <c r="G246" s="59"/>
      <c r="H246" s="59"/>
      <c r="I246" s="83"/>
      <c r="J246" s="58"/>
      <c r="K246" s="83"/>
      <c r="L246" s="58"/>
      <c r="M246" s="220"/>
      <c r="N246" s="288"/>
      <c r="O246" s="209"/>
      <c r="P246" s="213"/>
      <c r="Q246" s="59"/>
      <c r="R246" s="59"/>
      <c r="S246" s="59"/>
      <c r="T246" s="59"/>
      <c r="U246" s="83"/>
      <c r="V246" s="58"/>
      <c r="W246" s="83"/>
      <c r="X246" s="58"/>
      <c r="Y246" s="83"/>
    </row>
    <row r="247" spans="1:25" ht="15" customHeight="1">
      <c r="A247" s="223" t="s">
        <v>33</v>
      </c>
      <c r="B247" s="208"/>
      <c r="C247" s="209"/>
      <c r="D247" s="213"/>
      <c r="E247" s="59"/>
      <c r="F247" s="59"/>
      <c r="G247" s="59"/>
      <c r="H247" s="59"/>
      <c r="I247" s="83"/>
      <c r="J247" s="58"/>
      <c r="K247" s="83"/>
      <c r="L247" s="58"/>
      <c r="M247" s="220"/>
      <c r="N247" s="270"/>
      <c r="O247" s="209"/>
      <c r="P247" s="213"/>
      <c r="Q247" s="59"/>
      <c r="R247" s="59"/>
      <c r="S247" s="59"/>
      <c r="T247" s="59"/>
      <c r="U247" s="83"/>
      <c r="V247" s="58"/>
      <c r="W247" s="83"/>
      <c r="X247" s="58"/>
      <c r="Y247" s="83"/>
    </row>
    <row r="248" spans="1:25" ht="15" customHeight="1">
      <c r="A248" s="223"/>
      <c r="B248" s="199"/>
      <c r="C248" s="202"/>
      <c r="D248" s="213"/>
      <c r="E248" s="59"/>
      <c r="F248" s="59"/>
      <c r="G248" s="59"/>
      <c r="H248" s="59"/>
      <c r="I248" s="83"/>
      <c r="J248" s="58"/>
      <c r="K248" s="83"/>
      <c r="L248" s="58"/>
      <c r="M248" s="220"/>
      <c r="N248" s="201"/>
      <c r="O248" s="202"/>
      <c r="P248" s="213"/>
      <c r="Q248" s="59"/>
      <c r="R248" s="59"/>
      <c r="S248" s="59"/>
      <c r="T248" s="59"/>
      <c r="U248" s="83"/>
      <c r="V248" s="58"/>
      <c r="W248" s="83"/>
      <c r="X248" s="58"/>
      <c r="Y248" s="83"/>
    </row>
    <row r="249" spans="1:25" ht="6" customHeight="1">
      <c r="A249" s="196">
        <v>0.64583333333333337</v>
      </c>
      <c r="B249" s="247"/>
      <c r="C249" s="202"/>
      <c r="D249" s="213"/>
      <c r="E249" s="59"/>
      <c r="F249" s="59"/>
      <c r="G249" s="59"/>
      <c r="H249" s="59"/>
      <c r="I249" s="83"/>
      <c r="J249" s="58"/>
      <c r="K249" s="83"/>
      <c r="L249" s="58"/>
      <c r="M249" s="220"/>
      <c r="N249" s="203"/>
      <c r="O249" s="202"/>
      <c r="P249" s="213"/>
      <c r="Q249" s="59"/>
      <c r="R249" s="59"/>
      <c r="S249" s="59"/>
      <c r="T249" s="59"/>
      <c r="U249" s="83"/>
      <c r="V249" s="58"/>
      <c r="W249" s="83"/>
      <c r="X249" s="58"/>
      <c r="Y249" s="83"/>
    </row>
    <row r="250" spans="1:25" ht="6" customHeight="1">
      <c r="A250" s="197"/>
      <c r="B250" s="271"/>
      <c r="C250" s="272"/>
      <c r="D250" s="248"/>
      <c r="E250" s="81"/>
      <c r="F250" s="81"/>
      <c r="G250" s="81"/>
      <c r="H250" s="81"/>
      <c r="I250" s="49"/>
      <c r="J250" s="48"/>
      <c r="K250" s="49"/>
      <c r="L250" s="48"/>
      <c r="M250" s="51"/>
      <c r="N250" s="249"/>
      <c r="O250" s="205"/>
      <c r="P250" s="248"/>
      <c r="Q250" s="81"/>
      <c r="R250" s="81"/>
      <c r="S250" s="81"/>
      <c r="T250" s="81"/>
      <c r="U250" s="49"/>
      <c r="V250" s="48"/>
      <c r="W250" s="49"/>
      <c r="X250" s="48"/>
      <c r="Y250" s="49"/>
    </row>
    <row r="251" spans="1:25" ht="5" customHeight="1">
      <c r="A251" s="5"/>
      <c r="B251" s="271"/>
      <c r="C251" s="272"/>
      <c r="D251" s="248"/>
      <c r="E251" s="81"/>
      <c r="F251" s="81"/>
      <c r="G251" s="81"/>
      <c r="H251" s="81"/>
      <c r="I251" s="49"/>
      <c r="J251" s="48"/>
      <c r="K251" s="49"/>
      <c r="L251" s="48"/>
      <c r="M251" s="51"/>
      <c r="N251" s="249"/>
      <c r="O251" s="205"/>
      <c r="P251" s="248"/>
      <c r="Q251" s="81"/>
      <c r="R251" s="81"/>
      <c r="S251" s="81"/>
      <c r="T251" s="81"/>
      <c r="U251" s="49"/>
      <c r="V251" s="48"/>
      <c r="W251" s="49"/>
      <c r="X251" s="48"/>
      <c r="Y251" s="49"/>
    </row>
    <row r="252" spans="1:25" ht="5" customHeight="1">
      <c r="A252" s="5"/>
      <c r="B252" s="278"/>
      <c r="C252" s="279"/>
      <c r="D252" s="248"/>
      <c r="E252" s="81"/>
      <c r="F252" s="81"/>
      <c r="G252" s="81"/>
      <c r="H252" s="81"/>
      <c r="I252" s="49"/>
      <c r="J252" s="48"/>
      <c r="K252" s="49"/>
      <c r="L252" s="48"/>
      <c r="M252" s="51"/>
      <c r="N252" s="252"/>
      <c r="O252" s="251"/>
      <c r="P252" s="248"/>
      <c r="Q252" s="81"/>
      <c r="R252" s="81"/>
      <c r="S252" s="81"/>
      <c r="T252" s="81"/>
      <c r="U252" s="49"/>
      <c r="V252" s="48"/>
      <c r="W252" s="49"/>
      <c r="X252" s="48"/>
      <c r="Y252" s="49"/>
    </row>
    <row r="253" spans="1:25" ht="6" customHeight="1">
      <c r="A253" s="196">
        <v>0.72222222222222221</v>
      </c>
      <c r="B253" s="280"/>
      <c r="C253" s="281"/>
      <c r="D253" s="273"/>
      <c r="E253" s="274"/>
      <c r="F253" s="274"/>
      <c r="G253" s="274"/>
      <c r="H253" s="274"/>
      <c r="I253" s="275"/>
      <c r="J253" s="276"/>
      <c r="K253" s="275"/>
      <c r="L253" s="276"/>
      <c r="M253" s="277"/>
      <c r="N253" s="282"/>
      <c r="O253" s="283"/>
      <c r="P253" s="273"/>
      <c r="Q253" s="274"/>
      <c r="R253" s="274"/>
      <c r="S253" s="274"/>
      <c r="T253" s="274"/>
      <c r="U253" s="275"/>
      <c r="V253" s="276"/>
      <c r="W253" s="275"/>
      <c r="X253" s="276"/>
      <c r="Y253" s="275"/>
    </row>
    <row r="254" spans="1:25" ht="6" customHeight="1">
      <c r="A254" s="197"/>
      <c r="B254" s="206"/>
      <c r="C254" s="284"/>
      <c r="D254" s="210"/>
      <c r="E254" s="211"/>
      <c r="F254" s="211"/>
      <c r="G254" s="211"/>
      <c r="H254" s="211"/>
      <c r="I254" s="212"/>
      <c r="J254" s="217"/>
      <c r="K254" s="212"/>
      <c r="L254" s="217"/>
      <c r="M254" s="219"/>
      <c r="N254" s="287"/>
      <c r="O254" s="207"/>
      <c r="P254" s="210"/>
      <c r="Q254" s="211"/>
      <c r="R254" s="211"/>
      <c r="S254" s="211"/>
      <c r="T254" s="211"/>
      <c r="U254" s="212"/>
      <c r="V254" s="217"/>
      <c r="W254" s="212"/>
      <c r="X254" s="217"/>
      <c r="Y254" s="212"/>
    </row>
    <row r="255" spans="1:25" ht="6.75" customHeight="1">
      <c r="A255" s="198" t="s">
        <v>34</v>
      </c>
      <c r="B255" s="285"/>
      <c r="C255" s="286"/>
      <c r="D255" s="213"/>
      <c r="E255" s="59"/>
      <c r="F255" s="59"/>
      <c r="G255" s="59"/>
      <c r="H255" s="59"/>
      <c r="I255" s="83"/>
      <c r="J255" s="58"/>
      <c r="K255" s="83"/>
      <c r="L255" s="58"/>
      <c r="M255" s="220"/>
      <c r="N255" s="270"/>
      <c r="O255" s="209"/>
      <c r="P255" s="213"/>
      <c r="Q255" s="59"/>
      <c r="R255" s="59"/>
      <c r="S255" s="59"/>
      <c r="T255" s="59"/>
      <c r="U255" s="83"/>
      <c r="V255" s="58"/>
      <c r="W255" s="83"/>
      <c r="X255" s="58"/>
      <c r="Y255" s="83"/>
    </row>
    <row r="256" spans="1:25" ht="6.75" customHeight="1">
      <c r="A256" s="198"/>
      <c r="B256" s="247"/>
      <c r="C256" s="202"/>
      <c r="D256" s="213"/>
      <c r="E256" s="59"/>
      <c r="F256" s="59"/>
      <c r="G256" s="59"/>
      <c r="H256" s="59"/>
      <c r="I256" s="83"/>
      <c r="J256" s="58"/>
      <c r="K256" s="83"/>
      <c r="L256" s="58"/>
      <c r="M256" s="220"/>
      <c r="N256" s="203"/>
      <c r="O256" s="202"/>
      <c r="P256" s="213"/>
      <c r="Q256" s="59"/>
      <c r="R256" s="59"/>
      <c r="S256" s="59"/>
      <c r="T256" s="59"/>
      <c r="U256" s="83"/>
      <c r="V256" s="58"/>
      <c r="W256" s="83"/>
      <c r="X256" s="58"/>
      <c r="Y256" s="83"/>
    </row>
    <row r="257" spans="1:25" ht="6" customHeight="1">
      <c r="A257" s="196">
        <v>0.75</v>
      </c>
      <c r="B257" s="259"/>
      <c r="C257" s="260"/>
      <c r="D257" s="214"/>
      <c r="E257" s="215"/>
      <c r="F257" s="215"/>
      <c r="G257" s="215"/>
      <c r="H257" s="215"/>
      <c r="I257" s="216"/>
      <c r="J257" s="218"/>
      <c r="K257" s="216"/>
      <c r="L257" s="218"/>
      <c r="M257" s="221"/>
      <c r="N257" s="261"/>
      <c r="O257" s="260"/>
      <c r="P257" s="214"/>
      <c r="Q257" s="215"/>
      <c r="R257" s="215"/>
      <c r="S257" s="215"/>
      <c r="T257" s="215"/>
      <c r="U257" s="216"/>
      <c r="V257" s="218"/>
      <c r="W257" s="216"/>
      <c r="X257" s="218"/>
      <c r="Y257" s="216"/>
    </row>
    <row r="258" spans="1:25" ht="6" customHeight="1">
      <c r="A258" s="197"/>
      <c r="B258" s="262"/>
      <c r="C258" s="263"/>
      <c r="D258" s="264"/>
      <c r="E258" s="265"/>
      <c r="F258" s="265"/>
      <c r="G258" s="265"/>
      <c r="H258" s="265"/>
      <c r="I258" s="266"/>
      <c r="J258" s="267"/>
      <c r="K258" s="266"/>
      <c r="L258" s="267"/>
      <c r="M258" s="268"/>
      <c r="N258" s="269"/>
      <c r="O258" s="263"/>
      <c r="P258" s="264"/>
      <c r="Q258" s="265"/>
      <c r="R258" s="265"/>
      <c r="S258" s="265"/>
      <c r="T258" s="265"/>
      <c r="U258" s="266"/>
      <c r="V258" s="267"/>
      <c r="W258" s="266"/>
      <c r="X258" s="267"/>
      <c r="Y258" s="266"/>
    </row>
    <row r="259" spans="1:25" ht="5" customHeight="1">
      <c r="A259" s="5"/>
      <c r="B259" s="204"/>
      <c r="C259" s="205"/>
      <c r="D259" s="248"/>
      <c r="E259" s="81"/>
      <c r="F259" s="81"/>
      <c r="G259" s="81"/>
      <c r="H259" s="81"/>
      <c r="I259" s="49"/>
      <c r="J259" s="48"/>
      <c r="K259" s="49"/>
      <c r="L259" s="48"/>
      <c r="M259" s="51"/>
      <c r="N259" s="249"/>
      <c r="O259" s="205"/>
      <c r="P259" s="248"/>
      <c r="Q259" s="81"/>
      <c r="R259" s="81"/>
      <c r="S259" s="81"/>
      <c r="T259" s="81"/>
      <c r="U259" s="49"/>
      <c r="V259" s="48"/>
      <c r="W259" s="49"/>
      <c r="X259" s="48"/>
      <c r="Y259" s="49"/>
    </row>
    <row r="260" spans="1:25" ht="5" customHeight="1">
      <c r="A260" s="5"/>
      <c r="B260" s="250"/>
      <c r="C260" s="251"/>
      <c r="D260" s="248"/>
      <c r="E260" s="81"/>
      <c r="F260" s="81"/>
      <c r="G260" s="81"/>
      <c r="H260" s="81"/>
      <c r="I260" s="49"/>
      <c r="J260" s="48"/>
      <c r="K260" s="49"/>
      <c r="L260" s="48"/>
      <c r="M260" s="51"/>
      <c r="N260" s="252"/>
      <c r="O260" s="251"/>
      <c r="P260" s="248"/>
      <c r="Q260" s="81"/>
      <c r="R260" s="81"/>
      <c r="S260" s="81"/>
      <c r="T260" s="81"/>
      <c r="U260" s="49"/>
      <c r="V260" s="48"/>
      <c r="W260" s="49"/>
      <c r="X260" s="48"/>
      <c r="Y260" s="49"/>
    </row>
    <row r="261" spans="1:25" ht="6" customHeight="1">
      <c r="A261" s="196">
        <v>0.77083333333333337</v>
      </c>
      <c r="B261" s="250"/>
      <c r="C261" s="251"/>
      <c r="D261" s="248"/>
      <c r="E261" s="81"/>
      <c r="F261" s="81"/>
      <c r="G261" s="81"/>
      <c r="H261" s="81"/>
      <c r="I261" s="49"/>
      <c r="J261" s="48"/>
      <c r="K261" s="49"/>
      <c r="L261" s="48"/>
      <c r="M261" s="51"/>
      <c r="N261" s="252"/>
      <c r="O261" s="251"/>
      <c r="P261" s="248"/>
      <c r="Q261" s="81"/>
      <c r="R261" s="81"/>
      <c r="S261" s="81"/>
      <c r="T261" s="81"/>
      <c r="U261" s="49"/>
      <c r="V261" s="48"/>
      <c r="W261" s="49"/>
      <c r="X261" s="48"/>
      <c r="Y261" s="49"/>
    </row>
    <row r="262" spans="1:25" ht="6" customHeight="1">
      <c r="A262" s="197"/>
      <c r="B262" s="208"/>
      <c r="C262" s="209"/>
      <c r="D262" s="213"/>
      <c r="E262" s="59"/>
      <c r="F262" s="59"/>
      <c r="G262" s="59"/>
      <c r="H262" s="59"/>
      <c r="I262" s="83"/>
      <c r="J262" s="58"/>
      <c r="K262" s="83"/>
      <c r="L262" s="58"/>
      <c r="M262" s="220"/>
      <c r="N262" s="270"/>
      <c r="O262" s="209"/>
      <c r="P262" s="213"/>
      <c r="Q262" s="59"/>
      <c r="R262" s="59"/>
      <c r="S262" s="59"/>
      <c r="T262" s="59"/>
      <c r="U262" s="83"/>
      <c r="V262" s="58"/>
      <c r="W262" s="83"/>
      <c r="X262" s="58"/>
      <c r="Y262" s="83"/>
    </row>
    <row r="263" spans="1:25" ht="15" customHeight="1">
      <c r="A263" s="246" t="s">
        <v>49</v>
      </c>
      <c r="B263" s="208"/>
      <c r="C263" s="209"/>
      <c r="D263" s="213"/>
      <c r="E263" s="59"/>
      <c r="F263" s="59"/>
      <c r="G263" s="59"/>
      <c r="H263" s="59"/>
      <c r="I263" s="83"/>
      <c r="J263" s="58"/>
      <c r="K263" s="83"/>
      <c r="L263" s="58"/>
      <c r="M263" s="220"/>
      <c r="N263" s="270"/>
      <c r="O263" s="209"/>
      <c r="P263" s="213"/>
      <c r="Q263" s="59"/>
      <c r="R263" s="59"/>
      <c r="S263" s="59"/>
      <c r="T263" s="59"/>
      <c r="U263" s="83"/>
      <c r="V263" s="58"/>
      <c r="W263" s="83"/>
      <c r="X263" s="58"/>
      <c r="Y263" s="83"/>
    </row>
    <row r="264" spans="1:25" ht="15" customHeight="1">
      <c r="A264" s="246"/>
      <c r="B264" s="247"/>
      <c r="C264" s="202"/>
      <c r="D264" s="213"/>
      <c r="E264" s="59"/>
      <c r="F264" s="59"/>
      <c r="G264" s="59"/>
      <c r="H264" s="59"/>
      <c r="I264" s="83"/>
      <c r="J264" s="58"/>
      <c r="K264" s="83"/>
      <c r="L264" s="58"/>
      <c r="M264" s="220"/>
      <c r="N264" s="203"/>
      <c r="O264" s="202"/>
      <c r="P264" s="213"/>
      <c r="Q264" s="59"/>
      <c r="R264" s="59"/>
      <c r="S264" s="59"/>
      <c r="T264" s="59"/>
      <c r="U264" s="83"/>
      <c r="V264" s="58"/>
      <c r="W264" s="83"/>
      <c r="X264" s="58"/>
      <c r="Y264" s="83"/>
    </row>
    <row r="265" spans="1:25" ht="6" customHeight="1">
      <c r="A265" s="196">
        <v>0.85416666666666663</v>
      </c>
      <c r="B265" s="247"/>
      <c r="C265" s="202"/>
      <c r="D265" s="213"/>
      <c r="E265" s="59"/>
      <c r="F265" s="59"/>
      <c r="G265" s="59"/>
      <c r="H265" s="59"/>
      <c r="I265" s="83"/>
      <c r="J265" s="58"/>
      <c r="K265" s="83"/>
      <c r="L265" s="58"/>
      <c r="M265" s="220"/>
      <c r="N265" s="203"/>
      <c r="O265" s="202"/>
      <c r="P265" s="213"/>
      <c r="Q265" s="59"/>
      <c r="R265" s="59"/>
      <c r="S265" s="59"/>
      <c r="T265" s="59"/>
      <c r="U265" s="83"/>
      <c r="V265" s="58"/>
      <c r="W265" s="83"/>
      <c r="X265" s="58"/>
      <c r="Y265" s="83"/>
    </row>
    <row r="266" spans="1:25" ht="6" customHeight="1">
      <c r="A266" s="197"/>
      <c r="B266" s="204"/>
      <c r="C266" s="205"/>
      <c r="D266" s="248"/>
      <c r="E266" s="81"/>
      <c r="F266" s="81"/>
      <c r="G266" s="81"/>
      <c r="H266" s="81"/>
      <c r="I266" s="49"/>
      <c r="J266" s="48"/>
      <c r="K266" s="49"/>
      <c r="L266" s="48"/>
      <c r="M266" s="51"/>
      <c r="N266" s="249"/>
      <c r="O266" s="205"/>
      <c r="P266" s="248"/>
      <c r="Q266" s="81"/>
      <c r="R266" s="81"/>
      <c r="S266" s="81"/>
      <c r="T266" s="81"/>
      <c r="U266" s="49"/>
      <c r="V266" s="48"/>
      <c r="W266" s="49"/>
      <c r="X266" s="48"/>
      <c r="Y266" s="49"/>
    </row>
    <row r="267" spans="1:25" ht="5" customHeight="1">
      <c r="A267" s="5"/>
      <c r="B267" s="204"/>
      <c r="C267" s="205"/>
      <c r="D267" s="248"/>
      <c r="E267" s="81"/>
      <c r="F267" s="81"/>
      <c r="G267" s="81"/>
      <c r="H267" s="81"/>
      <c r="I267" s="49"/>
      <c r="J267" s="48"/>
      <c r="K267" s="49"/>
      <c r="L267" s="48"/>
      <c r="M267" s="51"/>
      <c r="N267" s="249"/>
      <c r="O267" s="205"/>
      <c r="P267" s="248"/>
      <c r="Q267" s="81"/>
      <c r="R267" s="81"/>
      <c r="S267" s="81"/>
      <c r="T267" s="81"/>
      <c r="U267" s="49"/>
      <c r="V267" s="48"/>
      <c r="W267" s="49"/>
      <c r="X267" s="48"/>
      <c r="Y267" s="49"/>
    </row>
    <row r="268" spans="1:25" ht="5" customHeight="1">
      <c r="A268" s="5"/>
      <c r="B268" s="250"/>
      <c r="C268" s="251"/>
      <c r="D268" s="248"/>
      <c r="E268" s="81"/>
      <c r="F268" s="81"/>
      <c r="G268" s="81"/>
      <c r="H268" s="81"/>
      <c r="I268" s="49"/>
      <c r="J268" s="48"/>
      <c r="K268" s="49"/>
      <c r="L268" s="48"/>
      <c r="M268" s="51"/>
      <c r="N268" s="252"/>
      <c r="O268" s="251"/>
      <c r="P268" s="248"/>
      <c r="Q268" s="81"/>
      <c r="R268" s="81"/>
      <c r="S268" s="81"/>
      <c r="T268" s="81"/>
      <c r="U268" s="49"/>
      <c r="V268" s="48"/>
      <c r="W268" s="49"/>
      <c r="X268" s="48"/>
      <c r="Y268" s="49"/>
    </row>
    <row r="269" spans="1:25" ht="6" customHeight="1">
      <c r="A269" s="196">
        <v>0.9375</v>
      </c>
      <c r="B269" s="250"/>
      <c r="C269" s="251"/>
      <c r="D269" s="248"/>
      <c r="E269" s="81"/>
      <c r="F269" s="81"/>
      <c r="G269" s="81"/>
      <c r="H269" s="81"/>
      <c r="I269" s="49"/>
      <c r="J269" s="48"/>
      <c r="K269" s="49"/>
      <c r="L269" s="48"/>
      <c r="M269" s="51"/>
      <c r="N269" s="252"/>
      <c r="O269" s="251"/>
      <c r="P269" s="248"/>
      <c r="Q269" s="81"/>
      <c r="R269" s="81"/>
      <c r="S269" s="81"/>
      <c r="T269" s="81"/>
      <c r="U269" s="49"/>
      <c r="V269" s="48"/>
      <c r="W269" s="49"/>
      <c r="X269" s="48"/>
      <c r="Y269" s="49"/>
    </row>
    <row r="270" spans="1:25" ht="6" customHeight="1">
      <c r="A270" s="197"/>
      <c r="B270" s="58"/>
      <c r="C270" s="253"/>
      <c r="D270" s="213"/>
      <c r="E270" s="59"/>
      <c r="F270" s="59"/>
      <c r="G270" s="59"/>
      <c r="H270" s="59"/>
      <c r="I270" s="83"/>
      <c r="J270" s="58"/>
      <c r="K270" s="83"/>
      <c r="L270" s="58"/>
      <c r="M270" s="220"/>
      <c r="N270" s="257"/>
      <c r="O270" s="253"/>
      <c r="P270" s="213"/>
      <c r="Q270" s="59"/>
      <c r="R270" s="59"/>
      <c r="S270" s="59"/>
      <c r="T270" s="59"/>
      <c r="U270" s="83"/>
      <c r="V270" s="58"/>
      <c r="W270" s="83"/>
      <c r="X270" s="58"/>
      <c r="Y270" s="83"/>
    </row>
    <row r="271" spans="1:25" ht="8" customHeight="1">
      <c r="A271" s="1"/>
      <c r="B271" s="170"/>
      <c r="C271" s="254"/>
      <c r="D271" s="255"/>
      <c r="E271" s="100"/>
      <c r="F271" s="100"/>
      <c r="G271" s="100"/>
      <c r="H271" s="100"/>
      <c r="I271" s="101"/>
      <c r="J271" s="170"/>
      <c r="K271" s="101"/>
      <c r="L271" s="170"/>
      <c r="M271" s="256"/>
      <c r="N271" s="258"/>
      <c r="O271" s="254"/>
      <c r="P271" s="255"/>
      <c r="Q271" s="100"/>
      <c r="R271" s="100"/>
      <c r="S271" s="100"/>
      <c r="T271" s="100"/>
      <c r="U271" s="101"/>
      <c r="V271" s="170"/>
      <c r="W271" s="101"/>
      <c r="X271" s="170"/>
      <c r="Y271" s="101"/>
    </row>
  </sheetData>
  <mergeCells count="825">
    <mergeCell ref="A6:A7"/>
    <mergeCell ref="B6:J7"/>
    <mergeCell ref="K6:M6"/>
    <mergeCell ref="N6:Y6"/>
    <mergeCell ref="K7:M7"/>
    <mergeCell ref="N7:Y7"/>
    <mergeCell ref="A1:Y1"/>
    <mergeCell ref="A2:Y2"/>
    <mergeCell ref="A3:A5"/>
    <mergeCell ref="B3:J4"/>
    <mergeCell ref="K3:Y3"/>
    <mergeCell ref="E5:F5"/>
    <mergeCell ref="G5:H5"/>
    <mergeCell ref="I5:J5"/>
    <mergeCell ref="K5:M5"/>
    <mergeCell ref="S5:U5"/>
    <mergeCell ref="A9:G9"/>
    <mergeCell ref="I9:N9"/>
    <mergeCell ref="Q9:T9"/>
    <mergeCell ref="U9:V9"/>
    <mergeCell ref="W9:Y9"/>
    <mergeCell ref="B10:C10"/>
    <mergeCell ref="D10:E10"/>
    <mergeCell ref="F10:G10"/>
    <mergeCell ref="J10:N10"/>
    <mergeCell ref="O10:P10"/>
    <mergeCell ref="Q10:T10"/>
    <mergeCell ref="U10:V10"/>
    <mergeCell ref="W10:X10"/>
    <mergeCell ref="B11:C11"/>
    <mergeCell ref="D11:E11"/>
    <mergeCell ref="F11:G11"/>
    <mergeCell ref="J11:N11"/>
    <mergeCell ref="O11:P11"/>
    <mergeCell ref="Q11:T11"/>
    <mergeCell ref="U11:V11"/>
    <mergeCell ref="W11:X11"/>
    <mergeCell ref="B12:C12"/>
    <mergeCell ref="D12:E12"/>
    <mergeCell ref="F12:G12"/>
    <mergeCell ref="J12:N12"/>
    <mergeCell ref="O12:P12"/>
    <mergeCell ref="Q12:T12"/>
    <mergeCell ref="U12:V12"/>
    <mergeCell ref="W12:X12"/>
    <mergeCell ref="U13:V13"/>
    <mergeCell ref="W13:X13"/>
    <mergeCell ref="B14:C14"/>
    <mergeCell ref="D14:E14"/>
    <mergeCell ref="J14:N14"/>
    <mergeCell ref="O14:P14"/>
    <mergeCell ref="Q14:T14"/>
    <mergeCell ref="U14:V14"/>
    <mergeCell ref="W14:X14"/>
    <mergeCell ref="B13:C13"/>
    <mergeCell ref="D13:E13"/>
    <mergeCell ref="F13:G13"/>
    <mergeCell ref="J13:N13"/>
    <mergeCell ref="O13:P13"/>
    <mergeCell ref="Q13:T13"/>
    <mergeCell ref="A18:C18"/>
    <mergeCell ref="D18:Y18"/>
    <mergeCell ref="A19:Y19"/>
    <mergeCell ref="B20:E20"/>
    <mergeCell ref="F20:I20"/>
    <mergeCell ref="J20:K20"/>
    <mergeCell ref="L20:Y20"/>
    <mergeCell ref="W15:X15"/>
    <mergeCell ref="A16:H16"/>
    <mergeCell ref="J16:N16"/>
    <mergeCell ref="O16:P16"/>
    <mergeCell ref="Q16:T16"/>
    <mergeCell ref="U16:V16"/>
    <mergeCell ref="W16:X16"/>
    <mergeCell ref="B15:C15"/>
    <mergeCell ref="D15:E15"/>
    <mergeCell ref="J15:N15"/>
    <mergeCell ref="O15:P15"/>
    <mergeCell ref="Q15:T15"/>
    <mergeCell ref="U15:V15"/>
    <mergeCell ref="B23:E23"/>
    <mergeCell ref="F23:I23"/>
    <mergeCell ref="J23:K23"/>
    <mergeCell ref="L23:Y23"/>
    <mergeCell ref="B24:E24"/>
    <mergeCell ref="F24:I24"/>
    <mergeCell ref="J24:K24"/>
    <mergeCell ref="L24:Y24"/>
    <mergeCell ref="B21:E21"/>
    <mergeCell ref="F21:I21"/>
    <mergeCell ref="J21:K21"/>
    <mergeCell ref="L21:Y21"/>
    <mergeCell ref="B22:E22"/>
    <mergeCell ref="F22:I22"/>
    <mergeCell ref="J22:K22"/>
    <mergeCell ref="L22:Y22"/>
    <mergeCell ref="B27:E27"/>
    <mergeCell ref="F27:I27"/>
    <mergeCell ref="J27:K27"/>
    <mergeCell ref="L27:Y27"/>
    <mergeCell ref="B28:E28"/>
    <mergeCell ref="F28:I28"/>
    <mergeCell ref="J28:K28"/>
    <mergeCell ref="L28:Y28"/>
    <mergeCell ref="B25:E25"/>
    <mergeCell ref="F25:I25"/>
    <mergeCell ref="J25:K25"/>
    <mergeCell ref="L25:Y25"/>
    <mergeCell ref="B26:E26"/>
    <mergeCell ref="F26:I26"/>
    <mergeCell ref="J26:K26"/>
    <mergeCell ref="L26:Y26"/>
    <mergeCell ref="B31:E31"/>
    <mergeCell ref="F31:I31"/>
    <mergeCell ref="J31:K31"/>
    <mergeCell ref="L31:Y31"/>
    <mergeCell ref="B32:E32"/>
    <mergeCell ref="F32:I32"/>
    <mergeCell ref="J32:K32"/>
    <mergeCell ref="L32:Y32"/>
    <mergeCell ref="B29:E29"/>
    <mergeCell ref="F29:I29"/>
    <mergeCell ref="J29:K29"/>
    <mergeCell ref="L29:Y29"/>
    <mergeCell ref="B30:E30"/>
    <mergeCell ref="F30:I30"/>
    <mergeCell ref="J30:K30"/>
    <mergeCell ref="L30:Y30"/>
    <mergeCell ref="A40:Y40"/>
    <mergeCell ref="B41:I41"/>
    <mergeCell ref="J41:K41"/>
    <mergeCell ref="L41:M41"/>
    <mergeCell ref="N41:U41"/>
    <mergeCell ref="V41:W41"/>
    <mergeCell ref="X41:Y41"/>
    <mergeCell ref="A33:Y33"/>
    <mergeCell ref="A34:Y34"/>
    <mergeCell ref="A36:Y36"/>
    <mergeCell ref="A37:Y37"/>
    <mergeCell ref="A38:Y38"/>
    <mergeCell ref="A39:Y39"/>
    <mergeCell ref="A35:Y35"/>
    <mergeCell ref="J48:K51"/>
    <mergeCell ref="L48:M51"/>
    <mergeCell ref="V48:W51"/>
    <mergeCell ref="X48:Y51"/>
    <mergeCell ref="A51:A52"/>
    <mergeCell ref="A43:A44"/>
    <mergeCell ref="J44:K47"/>
    <mergeCell ref="L44:M47"/>
    <mergeCell ref="V44:W47"/>
    <mergeCell ref="B42:C43"/>
    <mergeCell ref="D44:I47"/>
    <mergeCell ref="B46:C47"/>
    <mergeCell ref="B44:C45"/>
    <mergeCell ref="J42:K43"/>
    <mergeCell ref="L42:M43"/>
    <mergeCell ref="V42:W43"/>
    <mergeCell ref="X42:Y43"/>
    <mergeCell ref="D42:I43"/>
    <mergeCell ref="A49:A50"/>
    <mergeCell ref="D48:I51"/>
    <mergeCell ref="B50:C51"/>
    <mergeCell ref="B48:C49"/>
    <mergeCell ref="A47:A48"/>
    <mergeCell ref="X44:Y47"/>
    <mergeCell ref="J60:K63"/>
    <mergeCell ref="L60:M63"/>
    <mergeCell ref="V60:W63"/>
    <mergeCell ref="X60:Y63"/>
    <mergeCell ref="A63:A64"/>
    <mergeCell ref="J52:K55"/>
    <mergeCell ref="L52:M55"/>
    <mergeCell ref="V52:W55"/>
    <mergeCell ref="X52:Y55"/>
    <mergeCell ref="A55:A56"/>
    <mergeCell ref="J56:K59"/>
    <mergeCell ref="L56:M59"/>
    <mergeCell ref="A57:A58"/>
    <mergeCell ref="D56:I59"/>
    <mergeCell ref="B58:C59"/>
    <mergeCell ref="B56:C57"/>
    <mergeCell ref="D60:I63"/>
    <mergeCell ref="B62:C63"/>
    <mergeCell ref="B60:C61"/>
    <mergeCell ref="D52:I55"/>
    <mergeCell ref="B54:C55"/>
    <mergeCell ref="B52:C53"/>
    <mergeCell ref="A59:A60"/>
    <mergeCell ref="J72:K75"/>
    <mergeCell ref="L72:M75"/>
    <mergeCell ref="V72:W75"/>
    <mergeCell ref="X72:Y75"/>
    <mergeCell ref="A75:A76"/>
    <mergeCell ref="A67:A68"/>
    <mergeCell ref="J68:K71"/>
    <mergeCell ref="L68:M71"/>
    <mergeCell ref="V68:W71"/>
    <mergeCell ref="P64:U67"/>
    <mergeCell ref="N66:O67"/>
    <mergeCell ref="N68:O69"/>
    <mergeCell ref="P68:U71"/>
    <mergeCell ref="J64:K67"/>
    <mergeCell ref="L64:M67"/>
    <mergeCell ref="V64:W67"/>
    <mergeCell ref="X64:Y67"/>
    <mergeCell ref="N64:O65"/>
    <mergeCell ref="A73:A74"/>
    <mergeCell ref="D72:I75"/>
    <mergeCell ref="B74:C75"/>
    <mergeCell ref="B72:C73"/>
    <mergeCell ref="A65:A66"/>
    <mergeCell ref="D64:I67"/>
    <mergeCell ref="J84:K87"/>
    <mergeCell ref="L84:M87"/>
    <mergeCell ref="V84:W87"/>
    <mergeCell ref="X84:Y87"/>
    <mergeCell ref="A87:A88"/>
    <mergeCell ref="J76:K79"/>
    <mergeCell ref="L76:M79"/>
    <mergeCell ref="V76:W79"/>
    <mergeCell ref="X76:Y79"/>
    <mergeCell ref="A79:A80"/>
    <mergeCell ref="J80:K83"/>
    <mergeCell ref="L80:M83"/>
    <mergeCell ref="D76:I79"/>
    <mergeCell ref="B78:C79"/>
    <mergeCell ref="B76:C77"/>
    <mergeCell ref="X92:Y95"/>
    <mergeCell ref="A95:A96"/>
    <mergeCell ref="J96:K97"/>
    <mergeCell ref="L96:M97"/>
    <mergeCell ref="V96:W97"/>
    <mergeCell ref="X96:Y97"/>
    <mergeCell ref="D96:I97"/>
    <mergeCell ref="B96:C97"/>
    <mergeCell ref="A91:A92"/>
    <mergeCell ref="J92:K95"/>
    <mergeCell ref="L92:M95"/>
    <mergeCell ref="V92:W95"/>
    <mergeCell ref="J88:K91"/>
    <mergeCell ref="L88:M91"/>
    <mergeCell ref="V88:W91"/>
    <mergeCell ref="X88:Y91"/>
    <mergeCell ref="D92:I95"/>
    <mergeCell ref="B66:C67"/>
    <mergeCell ref="B64:C65"/>
    <mergeCell ref="B70:C71"/>
    <mergeCell ref="B68:C69"/>
    <mergeCell ref="D68:I71"/>
    <mergeCell ref="A71:A72"/>
    <mergeCell ref="A89:A90"/>
    <mergeCell ref="D88:I91"/>
    <mergeCell ref="B90:C91"/>
    <mergeCell ref="B88:C89"/>
    <mergeCell ref="B94:C95"/>
    <mergeCell ref="B92:C93"/>
    <mergeCell ref="A81:A82"/>
    <mergeCell ref="D80:I83"/>
    <mergeCell ref="B82:C83"/>
    <mergeCell ref="B80:C81"/>
    <mergeCell ref="D84:I87"/>
    <mergeCell ref="B86:C87"/>
    <mergeCell ref="B84:C85"/>
    <mergeCell ref="A83:A84"/>
    <mergeCell ref="J100:K101"/>
    <mergeCell ref="L100:M101"/>
    <mergeCell ref="V100:W101"/>
    <mergeCell ref="X100:Y101"/>
    <mergeCell ref="B99:I99"/>
    <mergeCell ref="J99:K99"/>
    <mergeCell ref="L99:M99"/>
    <mergeCell ref="N99:U99"/>
    <mergeCell ref="V99:W99"/>
    <mergeCell ref="X99:Y99"/>
    <mergeCell ref="B108:C109"/>
    <mergeCell ref="A109:A110"/>
    <mergeCell ref="B110:C111"/>
    <mergeCell ref="D110:I113"/>
    <mergeCell ref="J110:K113"/>
    <mergeCell ref="L110:M113"/>
    <mergeCell ref="X102:Y105"/>
    <mergeCell ref="B104:C105"/>
    <mergeCell ref="A105:A106"/>
    <mergeCell ref="B106:C107"/>
    <mergeCell ref="D106:I109"/>
    <mergeCell ref="J106:K109"/>
    <mergeCell ref="L106:M109"/>
    <mergeCell ref="V106:W109"/>
    <mergeCell ref="X106:Y109"/>
    <mergeCell ref="A107:A108"/>
    <mergeCell ref="A101:A102"/>
    <mergeCell ref="B102:C103"/>
    <mergeCell ref="D102:I105"/>
    <mergeCell ref="J102:K105"/>
    <mergeCell ref="L102:M105"/>
    <mergeCell ref="V102:W105"/>
    <mergeCell ref="B100:C101"/>
    <mergeCell ref="D100:I101"/>
    <mergeCell ref="A115:A116"/>
    <mergeCell ref="B116:C117"/>
    <mergeCell ref="A117:A118"/>
    <mergeCell ref="B118:C119"/>
    <mergeCell ref="D118:I121"/>
    <mergeCell ref="J118:K121"/>
    <mergeCell ref="V110:W113"/>
    <mergeCell ref="X110:Y113"/>
    <mergeCell ref="B112:C113"/>
    <mergeCell ref="A113:A114"/>
    <mergeCell ref="B114:C115"/>
    <mergeCell ref="D114:I117"/>
    <mergeCell ref="J114:K117"/>
    <mergeCell ref="L114:M117"/>
    <mergeCell ref="V114:W117"/>
    <mergeCell ref="X114:Y117"/>
    <mergeCell ref="L118:M121"/>
    <mergeCell ref="V118:W121"/>
    <mergeCell ref="X118:Y121"/>
    <mergeCell ref="B120:C121"/>
    <mergeCell ref="A121:A122"/>
    <mergeCell ref="B122:C123"/>
    <mergeCell ref="D122:I125"/>
    <mergeCell ref="J122:K125"/>
    <mergeCell ref="L122:M125"/>
    <mergeCell ref="V122:W125"/>
    <mergeCell ref="A123:A124"/>
    <mergeCell ref="B124:C125"/>
    <mergeCell ref="A125:A126"/>
    <mergeCell ref="B126:C127"/>
    <mergeCell ref="D126:I129"/>
    <mergeCell ref="J126:K129"/>
    <mergeCell ref="L126:M129"/>
    <mergeCell ref="V126:W129"/>
    <mergeCell ref="N122:O123"/>
    <mergeCell ref="P122:U125"/>
    <mergeCell ref="N124:O125"/>
    <mergeCell ref="X126:Y129"/>
    <mergeCell ref="A131:A132"/>
    <mergeCell ref="B132:C133"/>
    <mergeCell ref="A133:A134"/>
    <mergeCell ref="B134:C135"/>
    <mergeCell ref="D134:I137"/>
    <mergeCell ref="J134:K137"/>
    <mergeCell ref="L134:M137"/>
    <mergeCell ref="V134:W137"/>
    <mergeCell ref="B128:C129"/>
    <mergeCell ref="A129:A130"/>
    <mergeCell ref="B130:C131"/>
    <mergeCell ref="D130:I133"/>
    <mergeCell ref="J130:K133"/>
    <mergeCell ref="L130:M133"/>
    <mergeCell ref="N130:O131"/>
    <mergeCell ref="P130:U133"/>
    <mergeCell ref="N132:O133"/>
    <mergeCell ref="N126:O127"/>
    <mergeCell ref="P126:U129"/>
    <mergeCell ref="N128:O129"/>
    <mergeCell ref="B140:C141"/>
    <mergeCell ref="A141:A142"/>
    <mergeCell ref="B142:C143"/>
    <mergeCell ref="D142:I145"/>
    <mergeCell ref="J142:K145"/>
    <mergeCell ref="L142:M145"/>
    <mergeCell ref="X134:Y137"/>
    <mergeCell ref="B136:C137"/>
    <mergeCell ref="A137:A138"/>
    <mergeCell ref="B138:C139"/>
    <mergeCell ref="D138:I141"/>
    <mergeCell ref="J138:K141"/>
    <mergeCell ref="L138:M141"/>
    <mergeCell ref="V138:W141"/>
    <mergeCell ref="X138:Y141"/>
    <mergeCell ref="A139:A140"/>
    <mergeCell ref="N134:O135"/>
    <mergeCell ref="P134:U137"/>
    <mergeCell ref="N136:O137"/>
    <mergeCell ref="A147:A148"/>
    <mergeCell ref="B148:C149"/>
    <mergeCell ref="A149:A150"/>
    <mergeCell ref="B150:C151"/>
    <mergeCell ref="D150:I153"/>
    <mergeCell ref="J150:K153"/>
    <mergeCell ref="V142:W145"/>
    <mergeCell ref="X142:Y145"/>
    <mergeCell ref="B144:C145"/>
    <mergeCell ref="A145:A146"/>
    <mergeCell ref="B146:C147"/>
    <mergeCell ref="D146:I149"/>
    <mergeCell ref="J146:K149"/>
    <mergeCell ref="L146:M149"/>
    <mergeCell ref="V146:W149"/>
    <mergeCell ref="X146:Y149"/>
    <mergeCell ref="L150:M153"/>
    <mergeCell ref="V150:W153"/>
    <mergeCell ref="X150:Y153"/>
    <mergeCell ref="B152:C153"/>
    <mergeCell ref="A153:A154"/>
    <mergeCell ref="B154:C155"/>
    <mergeCell ref="D154:I155"/>
    <mergeCell ref="J154:K155"/>
    <mergeCell ref="L154:M155"/>
    <mergeCell ref="V154:W155"/>
    <mergeCell ref="X154:Y155"/>
    <mergeCell ref="N42:O43"/>
    <mergeCell ref="P42:U43"/>
    <mergeCell ref="N44:O45"/>
    <mergeCell ref="P44:U47"/>
    <mergeCell ref="N46:O47"/>
    <mergeCell ref="N48:O49"/>
    <mergeCell ref="P48:U51"/>
    <mergeCell ref="N50:O51"/>
    <mergeCell ref="N52:O53"/>
    <mergeCell ref="V130:W133"/>
    <mergeCell ref="X130:Y133"/>
    <mergeCell ref="X122:Y125"/>
    <mergeCell ref="N80:O81"/>
    <mergeCell ref="P80:U83"/>
    <mergeCell ref="N82:O83"/>
    <mergeCell ref="N84:O85"/>
    <mergeCell ref="V80:W83"/>
    <mergeCell ref="X80:Y83"/>
    <mergeCell ref="X68:Y71"/>
    <mergeCell ref="V56:W59"/>
    <mergeCell ref="X56:Y59"/>
    <mergeCell ref="N70:O71"/>
    <mergeCell ref="N72:O73"/>
    <mergeCell ref="P72:U75"/>
    <mergeCell ref="N74:O75"/>
    <mergeCell ref="N76:O77"/>
    <mergeCell ref="P76:U79"/>
    <mergeCell ref="N78:O79"/>
    <mergeCell ref="P52:U55"/>
    <mergeCell ref="N54:O55"/>
    <mergeCell ref="N56:O57"/>
    <mergeCell ref="P56:U59"/>
    <mergeCell ref="N58:O59"/>
    <mergeCell ref="N60:O61"/>
    <mergeCell ref="P60:U63"/>
    <mergeCell ref="N62:O63"/>
    <mergeCell ref="N96:O97"/>
    <mergeCell ref="P96:U97"/>
    <mergeCell ref="N100:O101"/>
    <mergeCell ref="P100:U101"/>
    <mergeCell ref="N102:O103"/>
    <mergeCell ref="P102:U105"/>
    <mergeCell ref="N104:O105"/>
    <mergeCell ref="P84:U87"/>
    <mergeCell ref="N86:O87"/>
    <mergeCell ref="N88:O89"/>
    <mergeCell ref="P88:U91"/>
    <mergeCell ref="N90:O91"/>
    <mergeCell ref="N92:O93"/>
    <mergeCell ref="P92:U95"/>
    <mergeCell ref="N94:O95"/>
    <mergeCell ref="N114:O115"/>
    <mergeCell ref="P114:U117"/>
    <mergeCell ref="N116:O117"/>
    <mergeCell ref="N118:O119"/>
    <mergeCell ref="P118:U121"/>
    <mergeCell ref="N120:O121"/>
    <mergeCell ref="N106:O107"/>
    <mergeCell ref="P106:U109"/>
    <mergeCell ref="N108:O109"/>
    <mergeCell ref="N110:O111"/>
    <mergeCell ref="P110:U113"/>
    <mergeCell ref="N112:O113"/>
    <mergeCell ref="N154:O155"/>
    <mergeCell ref="P154:U155"/>
    <mergeCell ref="N146:O147"/>
    <mergeCell ref="P146:U149"/>
    <mergeCell ref="N148:O149"/>
    <mergeCell ref="N150:O151"/>
    <mergeCell ref="P150:U153"/>
    <mergeCell ref="N152:O153"/>
    <mergeCell ref="N138:O139"/>
    <mergeCell ref="P138:U141"/>
    <mergeCell ref="N140:O141"/>
    <mergeCell ref="N142:O143"/>
    <mergeCell ref="P142:U145"/>
    <mergeCell ref="N144:O145"/>
    <mergeCell ref="B158:C159"/>
    <mergeCell ref="D158:I159"/>
    <mergeCell ref="N158:O159"/>
    <mergeCell ref="P158:U159"/>
    <mergeCell ref="B160:C161"/>
    <mergeCell ref="D160:I163"/>
    <mergeCell ref="J160:K163"/>
    <mergeCell ref="L160:M163"/>
    <mergeCell ref="N160:O161"/>
    <mergeCell ref="P160:U163"/>
    <mergeCell ref="X164:Y167"/>
    <mergeCell ref="B166:C167"/>
    <mergeCell ref="N166:O167"/>
    <mergeCell ref="A167:A168"/>
    <mergeCell ref="B168:C169"/>
    <mergeCell ref="D168:I171"/>
    <mergeCell ref="J168:K171"/>
    <mergeCell ref="L168:M171"/>
    <mergeCell ref="N168:O169"/>
    <mergeCell ref="P168:U171"/>
    <mergeCell ref="V168:W171"/>
    <mergeCell ref="X168:Y171"/>
    <mergeCell ref="P172:U175"/>
    <mergeCell ref="V172:W175"/>
    <mergeCell ref="X172:Y175"/>
    <mergeCell ref="A173:A174"/>
    <mergeCell ref="B174:C175"/>
    <mergeCell ref="N174:O175"/>
    <mergeCell ref="A175:A176"/>
    <mergeCell ref="B176:C177"/>
    <mergeCell ref="D176:I179"/>
    <mergeCell ref="J176:K179"/>
    <mergeCell ref="L176:M179"/>
    <mergeCell ref="N176:O177"/>
    <mergeCell ref="P176:U179"/>
    <mergeCell ref="V176:W179"/>
    <mergeCell ref="X176:Y179"/>
    <mergeCell ref="B178:C179"/>
    <mergeCell ref="N178:O179"/>
    <mergeCell ref="A179:A180"/>
    <mergeCell ref="B180:C181"/>
    <mergeCell ref="D180:I183"/>
    <mergeCell ref="J180:K183"/>
    <mergeCell ref="L180:M183"/>
    <mergeCell ref="N180:O181"/>
    <mergeCell ref="P180:U183"/>
    <mergeCell ref="V180:W183"/>
    <mergeCell ref="X180:Y183"/>
    <mergeCell ref="A181:A182"/>
    <mergeCell ref="B182:C183"/>
    <mergeCell ref="N182:O183"/>
    <mergeCell ref="B184:C185"/>
    <mergeCell ref="D184:I187"/>
    <mergeCell ref="J184:K187"/>
    <mergeCell ref="L184:M187"/>
    <mergeCell ref="N184:O185"/>
    <mergeCell ref="P184:U187"/>
    <mergeCell ref="V184:W187"/>
    <mergeCell ref="X184:Y187"/>
    <mergeCell ref="B186:C187"/>
    <mergeCell ref="N186:O187"/>
    <mergeCell ref="A187:A188"/>
    <mergeCell ref="B188:C189"/>
    <mergeCell ref="D188:I191"/>
    <mergeCell ref="J188:K191"/>
    <mergeCell ref="L188:M191"/>
    <mergeCell ref="N188:O189"/>
    <mergeCell ref="P188:U191"/>
    <mergeCell ref="V188:W191"/>
    <mergeCell ref="B192:C193"/>
    <mergeCell ref="D192:I195"/>
    <mergeCell ref="J192:K195"/>
    <mergeCell ref="L192:M195"/>
    <mergeCell ref="N192:O193"/>
    <mergeCell ref="P192:U195"/>
    <mergeCell ref="V192:W195"/>
    <mergeCell ref="X192:Y195"/>
    <mergeCell ref="B194:C195"/>
    <mergeCell ref="N194:O195"/>
    <mergeCell ref="X196:Y199"/>
    <mergeCell ref="A197:A198"/>
    <mergeCell ref="B198:C199"/>
    <mergeCell ref="N198:O199"/>
    <mergeCell ref="A199:A200"/>
    <mergeCell ref="B200:C201"/>
    <mergeCell ref="D200:I203"/>
    <mergeCell ref="J200:K203"/>
    <mergeCell ref="L200:M203"/>
    <mergeCell ref="N200:O201"/>
    <mergeCell ref="P200:U203"/>
    <mergeCell ref="V200:W203"/>
    <mergeCell ref="X200:Y203"/>
    <mergeCell ref="B202:C203"/>
    <mergeCell ref="N202:O203"/>
    <mergeCell ref="A203:A204"/>
    <mergeCell ref="B204:C205"/>
    <mergeCell ref="B206:C207"/>
    <mergeCell ref="N206:O207"/>
    <mergeCell ref="B196:C197"/>
    <mergeCell ref="D196:I199"/>
    <mergeCell ref="J196:K199"/>
    <mergeCell ref="L196:M199"/>
    <mergeCell ref="N196:O197"/>
    <mergeCell ref="P196:U199"/>
    <mergeCell ref="V196:W199"/>
    <mergeCell ref="B215:I215"/>
    <mergeCell ref="J215:K215"/>
    <mergeCell ref="L215:M215"/>
    <mergeCell ref="N215:U215"/>
    <mergeCell ref="V215:W215"/>
    <mergeCell ref="X215:Y215"/>
    <mergeCell ref="B208:C209"/>
    <mergeCell ref="D208:I211"/>
    <mergeCell ref="J208:K211"/>
    <mergeCell ref="L208:M211"/>
    <mergeCell ref="N208:O209"/>
    <mergeCell ref="P208:U211"/>
    <mergeCell ref="V208:W211"/>
    <mergeCell ref="X208:Y211"/>
    <mergeCell ref="B210:C211"/>
    <mergeCell ref="N210:O211"/>
    <mergeCell ref="B216:C217"/>
    <mergeCell ref="D216:I217"/>
    <mergeCell ref="J216:K217"/>
    <mergeCell ref="L216:M217"/>
    <mergeCell ref="N216:O217"/>
    <mergeCell ref="P216:U217"/>
    <mergeCell ref="V216:W217"/>
    <mergeCell ref="X216:Y217"/>
    <mergeCell ref="A217:A218"/>
    <mergeCell ref="B218:C219"/>
    <mergeCell ref="D218:I221"/>
    <mergeCell ref="J218:K221"/>
    <mergeCell ref="L218:M221"/>
    <mergeCell ref="N218:O219"/>
    <mergeCell ref="P218:U221"/>
    <mergeCell ref="V218:W221"/>
    <mergeCell ref="X218:Y221"/>
    <mergeCell ref="B220:C221"/>
    <mergeCell ref="N220:O221"/>
    <mergeCell ref="A221:A222"/>
    <mergeCell ref="B222:C223"/>
    <mergeCell ref="D222:I225"/>
    <mergeCell ref="J222:K225"/>
    <mergeCell ref="L222:M225"/>
    <mergeCell ref="N222:O223"/>
    <mergeCell ref="P222:U225"/>
    <mergeCell ref="V222:W225"/>
    <mergeCell ref="X222:Y225"/>
    <mergeCell ref="A223:A224"/>
    <mergeCell ref="B224:C225"/>
    <mergeCell ref="N224:O225"/>
    <mergeCell ref="B226:C227"/>
    <mergeCell ref="D226:I229"/>
    <mergeCell ref="J226:K229"/>
    <mergeCell ref="L226:M229"/>
    <mergeCell ref="N226:O227"/>
    <mergeCell ref="P226:U229"/>
    <mergeCell ref="V226:W229"/>
    <mergeCell ref="X226:Y229"/>
    <mergeCell ref="B228:C229"/>
    <mergeCell ref="N228:O229"/>
    <mergeCell ref="A229:A230"/>
    <mergeCell ref="B230:C231"/>
    <mergeCell ref="D230:I233"/>
    <mergeCell ref="J230:K233"/>
    <mergeCell ref="L230:M233"/>
    <mergeCell ref="N230:O231"/>
    <mergeCell ref="P230:U233"/>
    <mergeCell ref="D234:I237"/>
    <mergeCell ref="J234:K237"/>
    <mergeCell ref="L234:M237"/>
    <mergeCell ref="N234:O235"/>
    <mergeCell ref="P234:U237"/>
    <mergeCell ref="V234:W237"/>
    <mergeCell ref="X234:Y237"/>
    <mergeCell ref="B236:C237"/>
    <mergeCell ref="N236:O237"/>
    <mergeCell ref="L242:M245"/>
    <mergeCell ref="N242:O243"/>
    <mergeCell ref="P242:U245"/>
    <mergeCell ref="V242:W245"/>
    <mergeCell ref="X242:Y245"/>
    <mergeCell ref="B244:C245"/>
    <mergeCell ref="N244:O245"/>
    <mergeCell ref="A245:A246"/>
    <mergeCell ref="B246:C247"/>
    <mergeCell ref="D246:I249"/>
    <mergeCell ref="J246:K249"/>
    <mergeCell ref="L246:M249"/>
    <mergeCell ref="N246:O247"/>
    <mergeCell ref="P246:U249"/>
    <mergeCell ref="V246:W249"/>
    <mergeCell ref="X246:Y249"/>
    <mergeCell ref="A247:A248"/>
    <mergeCell ref="B248:C249"/>
    <mergeCell ref="N248:O249"/>
    <mergeCell ref="A249:A250"/>
    <mergeCell ref="B250:C251"/>
    <mergeCell ref="D250:I253"/>
    <mergeCell ref="J250:K253"/>
    <mergeCell ref="L250:M253"/>
    <mergeCell ref="N250:O251"/>
    <mergeCell ref="P250:U253"/>
    <mergeCell ref="V250:W253"/>
    <mergeCell ref="X250:Y253"/>
    <mergeCell ref="B252:C253"/>
    <mergeCell ref="N252:O253"/>
    <mergeCell ref="A253:A254"/>
    <mergeCell ref="B254:C255"/>
    <mergeCell ref="D254:I257"/>
    <mergeCell ref="J254:K257"/>
    <mergeCell ref="L254:M257"/>
    <mergeCell ref="N254:O255"/>
    <mergeCell ref="P254:U257"/>
    <mergeCell ref="V254:W257"/>
    <mergeCell ref="X254:Y257"/>
    <mergeCell ref="A255:A256"/>
    <mergeCell ref="B256:C257"/>
    <mergeCell ref="N256:O257"/>
    <mergeCell ref="A257:A258"/>
    <mergeCell ref="B258:C259"/>
    <mergeCell ref="D258:I261"/>
    <mergeCell ref="J258:K261"/>
    <mergeCell ref="L258:M261"/>
    <mergeCell ref="N258:O259"/>
    <mergeCell ref="P258:U261"/>
    <mergeCell ref="V258:W261"/>
    <mergeCell ref="X258:Y261"/>
    <mergeCell ref="B260:C261"/>
    <mergeCell ref="N260:O261"/>
    <mergeCell ref="A261:A262"/>
    <mergeCell ref="B262:C263"/>
    <mergeCell ref="D262:I265"/>
    <mergeCell ref="J262:K265"/>
    <mergeCell ref="L262:M265"/>
    <mergeCell ref="N262:O263"/>
    <mergeCell ref="P262:U265"/>
    <mergeCell ref="V262:W265"/>
    <mergeCell ref="X262:Y265"/>
    <mergeCell ref="A263:A264"/>
    <mergeCell ref="B264:C265"/>
    <mergeCell ref="N264:O265"/>
    <mergeCell ref="A265:A266"/>
    <mergeCell ref="B266:C267"/>
    <mergeCell ref="D266:I269"/>
    <mergeCell ref="J266:K269"/>
    <mergeCell ref="L266:M269"/>
    <mergeCell ref="N266:O267"/>
    <mergeCell ref="P266:U269"/>
    <mergeCell ref="V266:W269"/>
    <mergeCell ref="X266:Y269"/>
    <mergeCell ref="B268:C269"/>
    <mergeCell ref="N268:O269"/>
    <mergeCell ref="A269:A270"/>
    <mergeCell ref="B270:C271"/>
    <mergeCell ref="D270:I271"/>
    <mergeCell ref="J270:K271"/>
    <mergeCell ref="L270:M271"/>
    <mergeCell ref="N270:O271"/>
    <mergeCell ref="P270:U271"/>
    <mergeCell ref="V270:W271"/>
    <mergeCell ref="X270:Y271"/>
    <mergeCell ref="A156:Y156"/>
    <mergeCell ref="B157:I157"/>
    <mergeCell ref="J157:K157"/>
    <mergeCell ref="L157:M157"/>
    <mergeCell ref="N157:U157"/>
    <mergeCell ref="V157:W157"/>
    <mergeCell ref="X157:Y157"/>
    <mergeCell ref="J158:K159"/>
    <mergeCell ref="L158:M159"/>
    <mergeCell ref="V158:W159"/>
    <mergeCell ref="X158:Y159"/>
    <mergeCell ref="A159:A160"/>
    <mergeCell ref="V160:W163"/>
    <mergeCell ref="X160:Y163"/>
    <mergeCell ref="B162:C163"/>
    <mergeCell ref="N162:O163"/>
    <mergeCell ref="A163:A164"/>
    <mergeCell ref="B164:C165"/>
    <mergeCell ref="D164:I167"/>
    <mergeCell ref="J164:K167"/>
    <mergeCell ref="L164:M167"/>
    <mergeCell ref="N164:O165"/>
    <mergeCell ref="P164:U167"/>
    <mergeCell ref="V164:W167"/>
    <mergeCell ref="A165:A166"/>
    <mergeCell ref="B170:C171"/>
    <mergeCell ref="N170:O171"/>
    <mergeCell ref="A171:A172"/>
    <mergeCell ref="B172:C173"/>
    <mergeCell ref="D172:I175"/>
    <mergeCell ref="J172:K175"/>
    <mergeCell ref="L172:M175"/>
    <mergeCell ref="A183:A184"/>
    <mergeCell ref="N172:O173"/>
    <mergeCell ref="X188:Y191"/>
    <mergeCell ref="A189:A190"/>
    <mergeCell ref="B190:C191"/>
    <mergeCell ref="N190:O191"/>
    <mergeCell ref="A191:A192"/>
    <mergeCell ref="A195:A196"/>
    <mergeCell ref="A207:A208"/>
    <mergeCell ref="A211:A212"/>
    <mergeCell ref="B212:C213"/>
    <mergeCell ref="D212:I213"/>
    <mergeCell ref="J212:K213"/>
    <mergeCell ref="L212:M213"/>
    <mergeCell ref="N212:O213"/>
    <mergeCell ref="P212:U213"/>
    <mergeCell ref="V212:W213"/>
    <mergeCell ref="X212:Y213"/>
    <mergeCell ref="D204:I207"/>
    <mergeCell ref="J204:K207"/>
    <mergeCell ref="L204:M207"/>
    <mergeCell ref="N204:O205"/>
    <mergeCell ref="P204:U207"/>
    <mergeCell ref="V204:W207"/>
    <mergeCell ref="X204:Y207"/>
    <mergeCell ref="A205:A206"/>
    <mergeCell ref="A225:A226"/>
    <mergeCell ref="V230:W233"/>
    <mergeCell ref="X230:Y233"/>
    <mergeCell ref="A231:A232"/>
    <mergeCell ref="B232:C233"/>
    <mergeCell ref="N232:O233"/>
    <mergeCell ref="A233:A234"/>
    <mergeCell ref="B234:C235"/>
    <mergeCell ref="A237:A238"/>
    <mergeCell ref="B238:C239"/>
    <mergeCell ref="D238:I241"/>
    <mergeCell ref="J238:K241"/>
    <mergeCell ref="L238:M241"/>
    <mergeCell ref="N238:O239"/>
    <mergeCell ref="P238:U241"/>
    <mergeCell ref="V238:W241"/>
    <mergeCell ref="X238:Y241"/>
    <mergeCell ref="A239:A240"/>
    <mergeCell ref="B240:C241"/>
    <mergeCell ref="N240:O241"/>
    <mergeCell ref="A241:A242"/>
    <mergeCell ref="B242:C243"/>
    <mergeCell ref="D242:I245"/>
    <mergeCell ref="J242:K245"/>
  </mergeCells>
  <phoneticPr fontId="1"/>
  <dataValidations disablePrompts="1" count="2">
    <dataValidation type="list" allowBlank="1" showInputMessage="1" showErrorMessage="1" sqref="X80:X82 F98:G98 X42 X44:X45 L80:L82 X88 X56 L42 L44:L45 X72 L88 X64:X66 L56 X92 X84 L72 X96 X60 X76 L64:L66 L92 X68 X48:X50 X52 L84 L96 L60 L76 L68 L48:L50 L52 M98 X138:X140 X100 X102:X103 L138:L140 X146 X114 L100 L102:L103 X130 L146 X122:X124 L114 X150 X142 L130 X154 X118 X134 L122:L124 L150 X126 X106:X108 X110 L142 L154 L118 L134 L126 L106:L108 L110 X196:X198 F214:G214 X158 X160:X161 L196:L198 X204 X172 L158 L160:L161 X188 L204 X180:X182 L172 X208 X200 L188 X212 X176 X192 L180:L182 L208 X184 X164:X166 X168 L200 L212 L176 L192 L184 L164:L166 L168 M214 X254:X256 X216 X218:X219 L254:L256 X262 X230 L216 L218:L219 X246 L262 X238:X240 L230 X266 X258 L246 X270 X234 X250 L238:L240 L266 X242 X222:X224 X226 L258 L270 L234 L250 L242 L222:L224 L226" xr:uid="{A8AC3A91-F69D-4FB3-AC43-B1C95F0E925B}">
      <formula1>"〇,-"</formula1>
    </dataValidation>
    <dataValidation type="time" allowBlank="1" showInputMessage="1" showErrorMessage="1" errorTitle="時刻" error="時刻を入力してください。_x000a_例）10:00" sqref="B42:C97 N42:O97 N100:O155 B100:C155 B158:C213 N158:O213 N216:O271 B216:C271" xr:uid="{6D26AC54-84D0-4199-B6CD-311845C1DC1D}">
      <formula1>0.25</formula1>
      <formula2>0.958333333333333</formula2>
    </dataValidation>
  </dataValidations>
  <printOptions horizontalCentered="1"/>
  <pageMargins left="0.59055118110236227" right="0.59055118110236227" top="0.51181102362204722" bottom="0.27559055118110237" header="0.51181102362204722" footer="0.31496062992125984"/>
  <pageSetup paperSize="9" orientation="portrait" horizontalDpi="4294967293" verticalDpi="0" r:id="rId1"/>
  <headerFooter>
    <oddHeader>&amp;R&amp;12&amp;P/&amp;N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1269B-7571-464E-9787-E035236833E1}">
  <sheetPr>
    <tabColor theme="7"/>
  </sheetPr>
  <dimension ref="A1:Y245"/>
  <sheetViews>
    <sheetView showGridLines="0" view="pageBreakPreview" topLeftCell="A5" zoomScaleNormal="115" zoomScaleSheetLayoutView="100" workbookViewId="0">
      <selection activeCell="Q13" sqref="Q13:T13"/>
    </sheetView>
  </sheetViews>
  <sheetFormatPr defaultRowHeight="15" customHeight="1"/>
  <cols>
    <col min="1" max="1" width="10.69921875" style="2" customWidth="1"/>
    <col min="2" max="11" width="3.69921875" style="1" customWidth="1"/>
    <col min="12" max="12" width="3.69921875" style="2" customWidth="1"/>
    <col min="13" max="13" width="3.69921875" style="1" customWidth="1"/>
    <col min="14" max="14" width="3.69921875" style="2" customWidth="1"/>
    <col min="15" max="15" width="3.69921875" style="5" customWidth="1"/>
    <col min="16" max="16" width="3.69921875" style="2" customWidth="1"/>
    <col min="17" max="17" width="3.69921875" style="6" customWidth="1"/>
    <col min="18" max="19" width="3.69921875" style="1" customWidth="1"/>
    <col min="20" max="20" width="3.69921875" style="2" customWidth="1"/>
    <col min="21" max="21" width="3.69921875" style="1" customWidth="1"/>
    <col min="22" max="22" width="3.69921875" style="2" customWidth="1"/>
    <col min="23" max="23" width="3.69921875" style="5" customWidth="1"/>
    <col min="24" max="24" width="3.69921875" style="2" customWidth="1"/>
    <col min="25" max="25" width="3.69921875" style="6" customWidth="1"/>
    <col min="26" max="16384" width="8.796875" style="1"/>
  </cols>
  <sheetData>
    <row r="1" spans="1:25" ht="22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25" ht="22" customHeight="1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ht="22" customHeight="1">
      <c r="A3" s="120" t="s">
        <v>1</v>
      </c>
      <c r="B3" s="535" t="s">
        <v>104</v>
      </c>
      <c r="C3" s="536"/>
      <c r="D3" s="536"/>
      <c r="E3" s="536"/>
      <c r="F3" s="536"/>
      <c r="G3" s="536"/>
      <c r="H3" s="536"/>
      <c r="I3" s="536"/>
      <c r="J3" s="536"/>
      <c r="K3" s="88" t="s">
        <v>2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</row>
    <row r="4" spans="1:25" ht="22" customHeight="1">
      <c r="A4" s="123"/>
      <c r="B4" s="542"/>
      <c r="C4" s="543"/>
      <c r="D4" s="543"/>
      <c r="E4" s="543"/>
      <c r="F4" s="543"/>
      <c r="G4" s="543"/>
      <c r="H4" s="543"/>
      <c r="I4" s="543"/>
      <c r="J4" s="543"/>
      <c r="K4" s="544">
        <v>45019</v>
      </c>
      <c r="L4" s="545"/>
      <c r="M4" s="545"/>
      <c r="N4" s="545"/>
      <c r="O4" s="545"/>
      <c r="P4" s="545"/>
      <c r="Q4" s="545"/>
      <c r="R4" s="11" t="s">
        <v>4</v>
      </c>
      <c r="S4" s="545">
        <v>45020</v>
      </c>
      <c r="T4" s="545"/>
      <c r="U4" s="545"/>
      <c r="V4" s="545"/>
      <c r="W4" s="545"/>
      <c r="X4" s="545"/>
      <c r="Y4" s="546"/>
    </row>
    <row r="5" spans="1:25" ht="22" customHeight="1">
      <c r="A5" s="121"/>
      <c r="B5" s="13"/>
      <c r="C5" s="14"/>
      <c r="D5" s="14"/>
      <c r="E5" s="100" t="s">
        <v>5</v>
      </c>
      <c r="F5" s="100"/>
      <c r="G5" s="354">
        <v>1</v>
      </c>
      <c r="H5" s="354"/>
      <c r="I5" s="100" t="s">
        <v>6</v>
      </c>
      <c r="J5" s="101"/>
      <c r="K5" s="13"/>
      <c r="L5" s="14"/>
      <c r="M5" s="14"/>
      <c r="N5" s="12"/>
      <c r="O5" s="15"/>
      <c r="P5" s="12"/>
      <c r="Q5" s="16"/>
      <c r="R5" s="14"/>
      <c r="S5" s="14"/>
      <c r="T5" s="12"/>
      <c r="U5" s="14"/>
      <c r="V5" s="38">
        <f>S4-K4</f>
        <v>1</v>
      </c>
      <c r="W5" s="12" t="s">
        <v>113</v>
      </c>
      <c r="X5" s="38">
        <f>V5+1</f>
        <v>2</v>
      </c>
      <c r="Y5" s="17" t="s">
        <v>3</v>
      </c>
    </row>
    <row r="6" spans="1:25" ht="22" customHeight="1">
      <c r="A6" s="120" t="s">
        <v>7</v>
      </c>
      <c r="B6" s="535" t="s">
        <v>105</v>
      </c>
      <c r="C6" s="536"/>
      <c r="D6" s="536"/>
      <c r="E6" s="536"/>
      <c r="F6" s="536"/>
      <c r="G6" s="536"/>
      <c r="H6" s="536"/>
      <c r="I6" s="536"/>
      <c r="J6" s="536"/>
      <c r="K6" s="117" t="s">
        <v>8</v>
      </c>
      <c r="L6" s="118"/>
      <c r="M6" s="119"/>
      <c r="N6" s="539" t="s">
        <v>106</v>
      </c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1"/>
    </row>
    <row r="7" spans="1:25" ht="22" customHeight="1">
      <c r="A7" s="121"/>
      <c r="B7" s="537"/>
      <c r="C7" s="538"/>
      <c r="D7" s="538"/>
      <c r="E7" s="538"/>
      <c r="F7" s="538"/>
      <c r="G7" s="538"/>
      <c r="H7" s="538"/>
      <c r="I7" s="538"/>
      <c r="J7" s="538"/>
      <c r="K7" s="117" t="s">
        <v>9</v>
      </c>
      <c r="L7" s="118"/>
      <c r="M7" s="119"/>
      <c r="N7" s="440" t="s">
        <v>107</v>
      </c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523"/>
    </row>
    <row r="8" spans="1:25" ht="11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8"/>
      <c r="L8" s="18"/>
      <c r="M8" s="18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22" customHeight="1">
      <c r="A9" s="100" t="s">
        <v>11</v>
      </c>
      <c r="B9" s="100"/>
      <c r="C9" s="100"/>
      <c r="D9" s="100"/>
      <c r="E9" s="100"/>
      <c r="F9" s="100"/>
      <c r="G9" s="100"/>
      <c r="H9" s="8"/>
      <c r="I9" s="59" t="s">
        <v>12</v>
      </c>
      <c r="J9" s="59"/>
      <c r="K9" s="59"/>
      <c r="L9" s="59"/>
      <c r="M9" s="59"/>
      <c r="N9" s="59"/>
      <c r="O9" s="8"/>
      <c r="P9" s="8"/>
      <c r="Q9" s="100" t="s">
        <v>13</v>
      </c>
      <c r="R9" s="100"/>
      <c r="S9" s="100"/>
      <c r="T9" s="100"/>
      <c r="U9" s="100" t="s">
        <v>14</v>
      </c>
      <c r="V9" s="100"/>
      <c r="W9" s="100" t="s">
        <v>15</v>
      </c>
      <c r="X9" s="100"/>
      <c r="Y9" s="100"/>
    </row>
    <row r="10" spans="1:25" ht="22" customHeight="1">
      <c r="A10" s="19"/>
      <c r="B10" s="103" t="s">
        <v>16</v>
      </c>
      <c r="C10" s="103"/>
      <c r="D10" s="103" t="s">
        <v>17</v>
      </c>
      <c r="E10" s="103"/>
      <c r="F10" s="103" t="s">
        <v>18</v>
      </c>
      <c r="G10" s="103"/>
      <c r="H10" s="8"/>
      <c r="I10" s="9" t="s">
        <v>45</v>
      </c>
      <c r="J10" s="105" t="s">
        <v>38</v>
      </c>
      <c r="K10" s="106"/>
      <c r="L10" s="106"/>
      <c r="M10" s="106"/>
      <c r="N10" s="107"/>
      <c r="O10" s="59" t="s">
        <v>19</v>
      </c>
      <c r="P10" s="59"/>
      <c r="Q10" s="440" t="s">
        <v>21</v>
      </c>
      <c r="R10" s="441"/>
      <c r="S10" s="441"/>
      <c r="T10" s="441"/>
      <c r="U10" s="440" t="s">
        <v>17</v>
      </c>
      <c r="V10" s="523"/>
      <c r="W10" s="532">
        <v>18</v>
      </c>
      <c r="X10" s="533"/>
      <c r="Y10" s="20" t="s">
        <v>20</v>
      </c>
    </row>
    <row r="11" spans="1:25" ht="22" customHeight="1">
      <c r="A11" s="19" t="s">
        <v>21</v>
      </c>
      <c r="B11" s="534">
        <v>17</v>
      </c>
      <c r="C11" s="534"/>
      <c r="D11" s="534">
        <v>18</v>
      </c>
      <c r="E11" s="534"/>
      <c r="F11" s="102">
        <f>SUM(B11:E11)</f>
        <v>35</v>
      </c>
      <c r="G11" s="102"/>
      <c r="H11" s="8"/>
      <c r="I11" s="7" t="s">
        <v>47</v>
      </c>
      <c r="J11" s="105" t="s">
        <v>39</v>
      </c>
      <c r="K11" s="106"/>
      <c r="L11" s="106"/>
      <c r="M11" s="106"/>
      <c r="N11" s="107"/>
      <c r="O11" s="59" t="s">
        <v>19</v>
      </c>
      <c r="P11" s="59"/>
      <c r="Q11" s="440" t="s">
        <v>108</v>
      </c>
      <c r="R11" s="441"/>
      <c r="S11" s="441"/>
      <c r="T11" s="441"/>
      <c r="U11" s="440" t="s">
        <v>17</v>
      </c>
      <c r="V11" s="523"/>
      <c r="W11" s="532">
        <v>2</v>
      </c>
      <c r="X11" s="533"/>
      <c r="Y11" s="20" t="s">
        <v>20</v>
      </c>
    </row>
    <row r="12" spans="1:25" ht="22" customHeight="1">
      <c r="A12" s="19" t="s">
        <v>22</v>
      </c>
      <c r="B12" s="534">
        <v>2</v>
      </c>
      <c r="C12" s="534"/>
      <c r="D12" s="534">
        <v>2</v>
      </c>
      <c r="E12" s="534"/>
      <c r="F12" s="102">
        <f>SUM(B12:E12)</f>
        <v>4</v>
      </c>
      <c r="G12" s="102"/>
      <c r="H12" s="8"/>
      <c r="I12" s="7" t="s">
        <v>46</v>
      </c>
      <c r="J12" s="105" t="s">
        <v>40</v>
      </c>
      <c r="K12" s="106"/>
      <c r="L12" s="106"/>
      <c r="M12" s="106"/>
      <c r="N12" s="107"/>
      <c r="O12" s="58" t="s">
        <v>19</v>
      </c>
      <c r="P12" s="83"/>
      <c r="Q12" s="440" t="s">
        <v>21</v>
      </c>
      <c r="R12" s="441"/>
      <c r="S12" s="441"/>
      <c r="T12" s="523"/>
      <c r="U12" s="440" t="s">
        <v>16</v>
      </c>
      <c r="V12" s="523"/>
      <c r="W12" s="532">
        <v>8</v>
      </c>
      <c r="X12" s="533"/>
      <c r="Y12" s="20" t="s">
        <v>20</v>
      </c>
    </row>
    <row r="13" spans="1:25" ht="22" customHeight="1">
      <c r="A13" s="19" t="s">
        <v>18</v>
      </c>
      <c r="B13" s="104">
        <f>SUM(B11:C12)</f>
        <v>19</v>
      </c>
      <c r="C13" s="104"/>
      <c r="D13" s="104">
        <f t="shared" ref="D13" si="0">SUM(D11:E12)</f>
        <v>20</v>
      </c>
      <c r="E13" s="104"/>
      <c r="F13" s="102">
        <f t="shared" ref="F13" si="1">SUM(F11:G12)</f>
        <v>39</v>
      </c>
      <c r="G13" s="102"/>
      <c r="H13" s="8"/>
      <c r="I13" s="7" t="s">
        <v>46</v>
      </c>
      <c r="J13" s="105" t="s">
        <v>41</v>
      </c>
      <c r="K13" s="106"/>
      <c r="L13" s="106"/>
      <c r="M13" s="106"/>
      <c r="N13" s="107"/>
      <c r="O13" s="58" t="s">
        <v>19</v>
      </c>
      <c r="P13" s="83"/>
      <c r="Q13" s="440"/>
      <c r="R13" s="441"/>
      <c r="S13" s="441"/>
      <c r="T13" s="523"/>
      <c r="U13" s="440"/>
      <c r="V13" s="523"/>
      <c r="W13" s="532"/>
      <c r="X13" s="533"/>
      <c r="Y13" s="20" t="s">
        <v>20</v>
      </c>
    </row>
    <row r="14" spans="1:25" ht="22" customHeight="1">
      <c r="A14" s="7"/>
      <c r="B14" s="108" t="s">
        <v>65</v>
      </c>
      <c r="C14" s="108"/>
      <c r="D14" s="108" t="s">
        <v>66</v>
      </c>
      <c r="E14" s="108"/>
      <c r="F14" s="8"/>
      <c r="G14" s="8"/>
      <c r="H14" s="8"/>
      <c r="I14" s="7" t="s">
        <v>46</v>
      </c>
      <c r="J14" s="105" t="s">
        <v>42</v>
      </c>
      <c r="K14" s="106"/>
      <c r="L14" s="106"/>
      <c r="M14" s="106"/>
      <c r="N14" s="107"/>
      <c r="O14" s="58" t="s">
        <v>19</v>
      </c>
      <c r="P14" s="83"/>
      <c r="Q14" s="440" t="s">
        <v>21</v>
      </c>
      <c r="R14" s="441"/>
      <c r="S14" s="441"/>
      <c r="T14" s="441"/>
      <c r="U14" s="440" t="s">
        <v>16</v>
      </c>
      <c r="V14" s="523"/>
      <c r="W14" s="532">
        <v>8</v>
      </c>
      <c r="X14" s="533"/>
      <c r="Y14" s="20" t="s">
        <v>20</v>
      </c>
    </row>
    <row r="15" spans="1:25" ht="22" customHeight="1">
      <c r="A15" s="19" t="s">
        <v>64</v>
      </c>
      <c r="B15" s="524" t="s">
        <v>17</v>
      </c>
      <c r="C15" s="524"/>
      <c r="D15" s="524" t="s">
        <v>16</v>
      </c>
      <c r="E15" s="524"/>
      <c r="F15" s="8"/>
      <c r="G15" s="8"/>
      <c r="H15" s="8"/>
      <c r="I15" s="7" t="s">
        <v>46</v>
      </c>
      <c r="J15" s="105" t="s">
        <v>43</v>
      </c>
      <c r="K15" s="106"/>
      <c r="L15" s="106"/>
      <c r="M15" s="106"/>
      <c r="N15" s="107"/>
      <c r="O15" s="59" t="s">
        <v>19</v>
      </c>
      <c r="P15" s="59"/>
      <c r="Q15" s="440"/>
      <c r="R15" s="441"/>
      <c r="S15" s="441"/>
      <c r="T15" s="441"/>
      <c r="U15" s="440"/>
      <c r="V15" s="523"/>
      <c r="W15" s="532"/>
      <c r="X15" s="533"/>
      <c r="Y15" s="20" t="s">
        <v>20</v>
      </c>
    </row>
    <row r="16" spans="1:25" ht="22" customHeight="1">
      <c r="A16" s="152" t="s">
        <v>73</v>
      </c>
      <c r="B16" s="152"/>
      <c r="C16" s="152"/>
      <c r="D16" s="152"/>
      <c r="E16" s="152"/>
      <c r="F16" s="152"/>
      <c r="G16" s="152"/>
      <c r="H16" s="152"/>
      <c r="I16" s="7" t="s">
        <v>46</v>
      </c>
      <c r="J16" s="105" t="s">
        <v>44</v>
      </c>
      <c r="K16" s="106"/>
      <c r="L16" s="106"/>
      <c r="M16" s="106"/>
      <c r="N16" s="107"/>
      <c r="O16" s="59" t="s">
        <v>19</v>
      </c>
      <c r="P16" s="59"/>
      <c r="Q16" s="440" t="s">
        <v>108</v>
      </c>
      <c r="R16" s="441"/>
      <c r="S16" s="441"/>
      <c r="T16" s="441"/>
      <c r="U16" s="440" t="s">
        <v>16</v>
      </c>
      <c r="V16" s="523"/>
      <c r="W16" s="532">
        <v>2</v>
      </c>
      <c r="X16" s="533"/>
      <c r="Y16" s="20" t="s">
        <v>20</v>
      </c>
    </row>
    <row r="17" spans="1:25" ht="11" customHeight="1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7"/>
      <c r="M17" s="8"/>
      <c r="N17" s="8"/>
      <c r="O17" s="8"/>
      <c r="P17" s="8"/>
      <c r="Q17" s="8"/>
      <c r="R17" s="8"/>
      <c r="S17" s="8"/>
      <c r="T17" s="7"/>
      <c r="U17" s="8"/>
      <c r="V17" s="7"/>
      <c r="W17" s="9"/>
      <c r="X17" s="7"/>
      <c r="Y17" s="10"/>
    </row>
    <row r="18" spans="1:25" ht="22" customHeight="1">
      <c r="A18" s="88" t="s">
        <v>10</v>
      </c>
      <c r="B18" s="73"/>
      <c r="C18" s="74"/>
      <c r="D18" s="529" t="s">
        <v>109</v>
      </c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1"/>
    </row>
    <row r="19" spans="1:25" ht="22" customHeight="1">
      <c r="A19" s="137" t="s">
        <v>24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</row>
    <row r="20" spans="1:25" ht="22" customHeight="1">
      <c r="A20" s="3"/>
      <c r="B20" s="134" t="s">
        <v>62</v>
      </c>
      <c r="C20" s="135"/>
      <c r="D20" s="135"/>
      <c r="E20" s="136"/>
      <c r="F20" s="158" t="s">
        <v>70</v>
      </c>
      <c r="G20" s="159"/>
      <c r="H20" s="159"/>
      <c r="I20" s="160"/>
      <c r="J20" s="133" t="s">
        <v>14</v>
      </c>
      <c r="K20" s="133"/>
      <c r="L20" s="134" t="s">
        <v>63</v>
      </c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6"/>
    </row>
    <row r="21" spans="1:25" ht="22" customHeight="1">
      <c r="A21" s="19" t="s">
        <v>51</v>
      </c>
      <c r="B21" s="88" t="s">
        <v>48</v>
      </c>
      <c r="C21" s="73"/>
      <c r="D21" s="73"/>
      <c r="E21" s="74"/>
      <c r="F21" s="103" t="s">
        <v>71</v>
      </c>
      <c r="G21" s="103"/>
      <c r="H21" s="103"/>
      <c r="I21" s="103"/>
      <c r="J21" s="133" t="s">
        <v>17</v>
      </c>
      <c r="K21" s="133"/>
      <c r="L21" s="145" t="s">
        <v>67</v>
      </c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7"/>
    </row>
    <row r="22" spans="1:25" ht="22" customHeight="1">
      <c r="A22" s="4" t="s">
        <v>52</v>
      </c>
      <c r="B22" s="88" t="s">
        <v>110</v>
      </c>
      <c r="C22" s="73"/>
      <c r="D22" s="73"/>
      <c r="E22" s="74"/>
      <c r="F22" s="103" t="s">
        <v>111</v>
      </c>
      <c r="G22" s="103"/>
      <c r="H22" s="103"/>
      <c r="I22" s="103"/>
      <c r="J22" s="133" t="s">
        <v>16</v>
      </c>
      <c r="K22" s="133"/>
      <c r="L22" s="145" t="s">
        <v>68</v>
      </c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7"/>
    </row>
    <row r="23" spans="1:25" ht="22" customHeight="1">
      <c r="A23" s="4" t="s">
        <v>50</v>
      </c>
      <c r="B23" s="440" t="s">
        <v>69</v>
      </c>
      <c r="C23" s="441"/>
      <c r="D23" s="441"/>
      <c r="E23" s="523"/>
      <c r="F23" s="524" t="s">
        <v>72</v>
      </c>
      <c r="G23" s="524"/>
      <c r="H23" s="524"/>
      <c r="I23" s="524"/>
      <c r="J23" s="525" t="s">
        <v>16</v>
      </c>
      <c r="K23" s="525"/>
      <c r="L23" s="526" t="s">
        <v>112</v>
      </c>
      <c r="M23" s="527"/>
      <c r="N23" s="527"/>
      <c r="O23" s="527"/>
      <c r="P23" s="527"/>
      <c r="Q23" s="527"/>
      <c r="R23" s="527"/>
      <c r="S23" s="527"/>
      <c r="T23" s="527"/>
      <c r="U23" s="527"/>
      <c r="V23" s="527"/>
      <c r="W23" s="527"/>
      <c r="X23" s="527"/>
      <c r="Y23" s="528"/>
    </row>
    <row r="24" spans="1:25" ht="22" customHeight="1">
      <c r="A24" s="4" t="s">
        <v>53</v>
      </c>
      <c r="B24" s="440"/>
      <c r="C24" s="441"/>
      <c r="D24" s="441"/>
      <c r="E24" s="523"/>
      <c r="F24" s="524"/>
      <c r="G24" s="524"/>
      <c r="H24" s="524"/>
      <c r="I24" s="524"/>
      <c r="J24" s="525"/>
      <c r="K24" s="525"/>
      <c r="L24" s="526"/>
      <c r="M24" s="527"/>
      <c r="N24" s="527"/>
      <c r="O24" s="527"/>
      <c r="P24" s="527"/>
      <c r="Q24" s="527"/>
      <c r="R24" s="527"/>
      <c r="S24" s="527"/>
      <c r="T24" s="527"/>
      <c r="U24" s="527"/>
      <c r="V24" s="527"/>
      <c r="W24" s="527"/>
      <c r="X24" s="527"/>
      <c r="Y24" s="528"/>
    </row>
    <row r="25" spans="1:25" ht="22" customHeight="1">
      <c r="A25" s="4" t="s">
        <v>54</v>
      </c>
      <c r="B25" s="440"/>
      <c r="C25" s="441"/>
      <c r="D25" s="441"/>
      <c r="E25" s="523"/>
      <c r="F25" s="524"/>
      <c r="G25" s="524"/>
      <c r="H25" s="524"/>
      <c r="I25" s="524"/>
      <c r="J25" s="525"/>
      <c r="K25" s="525"/>
      <c r="L25" s="526"/>
      <c r="M25" s="527"/>
      <c r="N25" s="527"/>
      <c r="O25" s="527"/>
      <c r="P25" s="527"/>
      <c r="Q25" s="527"/>
      <c r="R25" s="527"/>
      <c r="S25" s="527"/>
      <c r="T25" s="527"/>
      <c r="U25" s="527"/>
      <c r="V25" s="527"/>
      <c r="W25" s="527"/>
      <c r="X25" s="527"/>
      <c r="Y25" s="528"/>
    </row>
    <row r="26" spans="1:25" ht="22" customHeight="1">
      <c r="A26" s="4" t="s">
        <v>55</v>
      </c>
      <c r="B26" s="440"/>
      <c r="C26" s="441"/>
      <c r="D26" s="441"/>
      <c r="E26" s="523"/>
      <c r="F26" s="524"/>
      <c r="G26" s="524"/>
      <c r="H26" s="524"/>
      <c r="I26" s="524"/>
      <c r="J26" s="525"/>
      <c r="K26" s="525"/>
      <c r="L26" s="526"/>
      <c r="M26" s="527"/>
      <c r="N26" s="527"/>
      <c r="O26" s="527"/>
      <c r="P26" s="527"/>
      <c r="Q26" s="527"/>
      <c r="R26" s="527"/>
      <c r="S26" s="527"/>
      <c r="T26" s="527"/>
      <c r="U26" s="527"/>
      <c r="V26" s="527"/>
      <c r="W26" s="527"/>
      <c r="X26" s="527"/>
      <c r="Y26" s="528"/>
    </row>
    <row r="27" spans="1:25" ht="22" customHeight="1">
      <c r="A27" s="4" t="s">
        <v>56</v>
      </c>
      <c r="B27" s="440"/>
      <c r="C27" s="441"/>
      <c r="D27" s="441"/>
      <c r="E27" s="523"/>
      <c r="F27" s="524"/>
      <c r="G27" s="524"/>
      <c r="H27" s="524"/>
      <c r="I27" s="524"/>
      <c r="J27" s="525"/>
      <c r="K27" s="525"/>
      <c r="L27" s="526"/>
      <c r="M27" s="527"/>
      <c r="N27" s="527"/>
      <c r="O27" s="527"/>
      <c r="P27" s="527"/>
      <c r="Q27" s="527"/>
      <c r="R27" s="527"/>
      <c r="S27" s="527"/>
      <c r="T27" s="527"/>
      <c r="U27" s="527"/>
      <c r="V27" s="527"/>
      <c r="W27" s="527"/>
      <c r="X27" s="527"/>
      <c r="Y27" s="528"/>
    </row>
    <row r="28" spans="1:25" ht="22" customHeight="1">
      <c r="A28" s="4" t="s">
        <v>57</v>
      </c>
      <c r="B28" s="440"/>
      <c r="C28" s="441"/>
      <c r="D28" s="441"/>
      <c r="E28" s="523"/>
      <c r="F28" s="524"/>
      <c r="G28" s="524"/>
      <c r="H28" s="524"/>
      <c r="I28" s="524"/>
      <c r="J28" s="525"/>
      <c r="K28" s="525"/>
      <c r="L28" s="526"/>
      <c r="M28" s="527"/>
      <c r="N28" s="527"/>
      <c r="O28" s="527"/>
      <c r="P28" s="527"/>
      <c r="Q28" s="527"/>
      <c r="R28" s="527"/>
      <c r="S28" s="527"/>
      <c r="T28" s="527"/>
      <c r="U28" s="527"/>
      <c r="V28" s="527"/>
      <c r="W28" s="527"/>
      <c r="X28" s="527"/>
      <c r="Y28" s="528"/>
    </row>
    <row r="29" spans="1:25" ht="22" customHeight="1">
      <c r="A29" s="4" t="s">
        <v>58</v>
      </c>
      <c r="B29" s="440"/>
      <c r="C29" s="441"/>
      <c r="D29" s="441"/>
      <c r="E29" s="523"/>
      <c r="F29" s="524"/>
      <c r="G29" s="524"/>
      <c r="H29" s="524"/>
      <c r="I29" s="524"/>
      <c r="J29" s="525"/>
      <c r="K29" s="525"/>
      <c r="L29" s="526"/>
      <c r="M29" s="527"/>
      <c r="N29" s="527"/>
      <c r="O29" s="527"/>
      <c r="P29" s="527"/>
      <c r="Q29" s="527"/>
      <c r="R29" s="527"/>
      <c r="S29" s="527"/>
      <c r="T29" s="527"/>
      <c r="U29" s="527"/>
      <c r="V29" s="527"/>
      <c r="W29" s="527"/>
      <c r="X29" s="527"/>
      <c r="Y29" s="528"/>
    </row>
    <row r="30" spans="1:25" ht="22" customHeight="1">
      <c r="A30" s="4" t="s">
        <v>59</v>
      </c>
      <c r="B30" s="440"/>
      <c r="C30" s="441"/>
      <c r="D30" s="441"/>
      <c r="E30" s="523"/>
      <c r="F30" s="524"/>
      <c r="G30" s="524"/>
      <c r="H30" s="524"/>
      <c r="I30" s="524"/>
      <c r="J30" s="525"/>
      <c r="K30" s="525"/>
      <c r="L30" s="526"/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7"/>
      <c r="X30" s="527"/>
      <c r="Y30" s="528"/>
    </row>
    <row r="31" spans="1:25" ht="22" customHeight="1">
      <c r="A31" s="4" t="s">
        <v>60</v>
      </c>
      <c r="B31" s="440"/>
      <c r="C31" s="441"/>
      <c r="D31" s="441"/>
      <c r="E31" s="523"/>
      <c r="F31" s="524"/>
      <c r="G31" s="524"/>
      <c r="H31" s="524"/>
      <c r="I31" s="524"/>
      <c r="J31" s="525"/>
      <c r="K31" s="525"/>
      <c r="L31" s="526"/>
      <c r="M31" s="527"/>
      <c r="N31" s="527"/>
      <c r="O31" s="527"/>
      <c r="P31" s="527"/>
      <c r="Q31" s="527"/>
      <c r="R31" s="527"/>
      <c r="S31" s="527"/>
      <c r="T31" s="527"/>
      <c r="U31" s="527"/>
      <c r="V31" s="527"/>
      <c r="W31" s="527"/>
      <c r="X31" s="527"/>
      <c r="Y31" s="528"/>
    </row>
    <row r="32" spans="1:25" ht="22" customHeight="1">
      <c r="A32" s="4" t="s">
        <v>61</v>
      </c>
      <c r="B32" s="440"/>
      <c r="C32" s="441"/>
      <c r="D32" s="441"/>
      <c r="E32" s="523"/>
      <c r="F32" s="524"/>
      <c r="G32" s="524"/>
      <c r="H32" s="524"/>
      <c r="I32" s="524"/>
      <c r="J32" s="525"/>
      <c r="K32" s="525"/>
      <c r="L32" s="526"/>
      <c r="M32" s="527"/>
      <c r="N32" s="527"/>
      <c r="O32" s="527"/>
      <c r="P32" s="527"/>
      <c r="Q32" s="527"/>
      <c r="R32" s="527"/>
      <c r="S32" s="527"/>
      <c r="T32" s="527"/>
      <c r="U32" s="527"/>
      <c r="V32" s="527"/>
      <c r="W32" s="527"/>
      <c r="X32" s="527"/>
      <c r="Y32" s="528"/>
    </row>
    <row r="33" spans="1:25" ht="22" customHeight="1">
      <c r="A33" s="100" t="s">
        <v>27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</row>
    <row r="34" spans="1:25" ht="22" customHeight="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1"/>
    </row>
    <row r="35" spans="1:25" ht="22" customHeight="1">
      <c r="A35" s="2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22"/>
    </row>
    <row r="36" spans="1:25" ht="22" customHeight="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4"/>
    </row>
    <row r="37" spans="1:25" ht="22" customHeight="1">
      <c r="A37" s="161" t="s">
        <v>28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</row>
    <row r="38" spans="1:25" ht="22" customHeight="1">
      <c r="A38" s="148" t="s">
        <v>29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</row>
    <row r="39" spans="1:25" ht="22" customHeight="1">
      <c r="A39" s="148" t="s">
        <v>30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</row>
    <row r="40" spans="1:25" ht="22" customHeight="1">
      <c r="A40" s="110" t="s">
        <v>37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</row>
    <row r="41" spans="1:25" s="2" customFormat="1" ht="20" customHeight="1">
      <c r="A41" s="32" t="s">
        <v>76</v>
      </c>
      <c r="B41" s="105" t="s">
        <v>77</v>
      </c>
      <c r="C41" s="106"/>
      <c r="D41" s="106"/>
      <c r="E41" s="106"/>
      <c r="F41" s="106"/>
      <c r="G41" s="106"/>
      <c r="H41" s="106"/>
      <c r="I41" s="107"/>
      <c r="J41" s="193" t="s">
        <v>25</v>
      </c>
      <c r="K41" s="194"/>
      <c r="L41" s="195" t="s">
        <v>23</v>
      </c>
      <c r="M41" s="168"/>
      <c r="N41" s="168" t="s">
        <v>78</v>
      </c>
      <c r="O41" s="168"/>
      <c r="P41" s="168"/>
      <c r="Q41" s="168"/>
      <c r="R41" s="168"/>
      <c r="S41" s="168"/>
      <c r="T41" s="168"/>
      <c r="U41" s="169"/>
      <c r="V41" s="193" t="s">
        <v>25</v>
      </c>
      <c r="W41" s="194"/>
      <c r="X41" s="105" t="s">
        <v>23</v>
      </c>
      <c r="Y41" s="107"/>
    </row>
    <row r="42" spans="1:25" ht="6" customHeight="1">
      <c r="B42" s="429"/>
      <c r="C42" s="430"/>
      <c r="D42" s="430"/>
      <c r="E42" s="430"/>
      <c r="F42" s="430"/>
      <c r="G42" s="430"/>
      <c r="H42" s="430"/>
      <c r="I42" s="521"/>
      <c r="J42" s="440"/>
      <c r="K42" s="441"/>
      <c r="L42" s="444"/>
      <c r="M42" s="452"/>
      <c r="N42" s="503"/>
      <c r="O42" s="522"/>
      <c r="P42" s="430"/>
      <c r="Q42" s="430"/>
      <c r="R42" s="430"/>
      <c r="S42" s="430"/>
      <c r="T42" s="430"/>
      <c r="U42" s="521"/>
      <c r="V42" s="440"/>
      <c r="W42" s="441"/>
      <c r="X42" s="444"/>
      <c r="Y42" s="445"/>
    </row>
    <row r="43" spans="1:25" ht="6" customHeight="1">
      <c r="A43" s="196">
        <v>0.27083333333333331</v>
      </c>
      <c r="B43" s="431"/>
      <c r="C43" s="432"/>
      <c r="D43" s="432"/>
      <c r="E43" s="432"/>
      <c r="F43" s="432"/>
      <c r="G43" s="432"/>
      <c r="H43" s="432"/>
      <c r="I43" s="449"/>
      <c r="J43" s="436"/>
      <c r="K43" s="434"/>
      <c r="L43" s="492"/>
      <c r="M43" s="503"/>
      <c r="N43" s="453"/>
      <c r="O43" s="454"/>
      <c r="P43" s="432"/>
      <c r="Q43" s="432"/>
      <c r="R43" s="432"/>
      <c r="S43" s="432"/>
      <c r="T43" s="432"/>
      <c r="U43" s="449"/>
      <c r="V43" s="436"/>
      <c r="W43" s="434"/>
      <c r="X43" s="492"/>
      <c r="Y43" s="493"/>
    </row>
    <row r="44" spans="1:25" ht="6" customHeight="1">
      <c r="A44" s="197"/>
      <c r="B44" s="474"/>
      <c r="C44" s="475"/>
      <c r="D44" s="460"/>
      <c r="E44" s="460"/>
      <c r="F44" s="460"/>
      <c r="G44" s="460"/>
      <c r="H44" s="460"/>
      <c r="I44" s="461"/>
      <c r="J44" s="508"/>
      <c r="K44" s="509"/>
      <c r="L44" s="514"/>
      <c r="M44" s="515"/>
      <c r="N44" s="520"/>
      <c r="O44" s="459"/>
      <c r="P44" s="460"/>
      <c r="Q44" s="460"/>
      <c r="R44" s="460"/>
      <c r="S44" s="460"/>
      <c r="T44" s="460"/>
      <c r="U44" s="461"/>
      <c r="V44" s="508"/>
      <c r="W44" s="509"/>
      <c r="X44" s="508"/>
      <c r="Y44" s="509"/>
    </row>
    <row r="45" spans="1:25" ht="5" customHeight="1">
      <c r="A45" s="5"/>
      <c r="B45" s="476"/>
      <c r="C45" s="475"/>
      <c r="D45" s="460"/>
      <c r="E45" s="460"/>
      <c r="F45" s="460"/>
      <c r="G45" s="460"/>
      <c r="H45" s="460"/>
      <c r="I45" s="461"/>
      <c r="J45" s="508"/>
      <c r="K45" s="509"/>
      <c r="L45" s="514"/>
      <c r="M45" s="515"/>
      <c r="N45" s="458"/>
      <c r="O45" s="459"/>
      <c r="P45" s="460"/>
      <c r="Q45" s="460"/>
      <c r="R45" s="460"/>
      <c r="S45" s="460"/>
      <c r="T45" s="460"/>
      <c r="U45" s="461"/>
      <c r="V45" s="508"/>
      <c r="W45" s="509"/>
      <c r="X45" s="508"/>
      <c r="Y45" s="509"/>
    </row>
    <row r="46" spans="1:25" ht="5" customHeight="1">
      <c r="A46" s="5"/>
      <c r="B46" s="464"/>
      <c r="C46" s="463"/>
      <c r="D46" s="460"/>
      <c r="E46" s="460"/>
      <c r="F46" s="460"/>
      <c r="G46" s="460"/>
      <c r="H46" s="460"/>
      <c r="I46" s="461"/>
      <c r="J46" s="510"/>
      <c r="K46" s="511"/>
      <c r="L46" s="516"/>
      <c r="M46" s="517"/>
      <c r="N46" s="465"/>
      <c r="O46" s="466"/>
      <c r="P46" s="460"/>
      <c r="Q46" s="460"/>
      <c r="R46" s="460"/>
      <c r="S46" s="460"/>
      <c r="T46" s="460"/>
      <c r="U46" s="461"/>
      <c r="V46" s="510"/>
      <c r="W46" s="511"/>
      <c r="X46" s="510"/>
      <c r="Y46" s="511"/>
    </row>
    <row r="47" spans="1:25" ht="6" customHeight="1">
      <c r="A47" s="196">
        <v>0.31944444444444448</v>
      </c>
      <c r="B47" s="464"/>
      <c r="C47" s="463"/>
      <c r="D47" s="460"/>
      <c r="E47" s="460"/>
      <c r="F47" s="460"/>
      <c r="G47" s="460"/>
      <c r="H47" s="460"/>
      <c r="I47" s="461"/>
      <c r="J47" s="512"/>
      <c r="K47" s="513"/>
      <c r="L47" s="518"/>
      <c r="M47" s="519"/>
      <c r="N47" s="465"/>
      <c r="O47" s="466"/>
      <c r="P47" s="460"/>
      <c r="Q47" s="460"/>
      <c r="R47" s="460"/>
      <c r="S47" s="460"/>
      <c r="T47" s="460"/>
      <c r="U47" s="461"/>
      <c r="V47" s="512"/>
      <c r="W47" s="513"/>
      <c r="X47" s="512"/>
      <c r="Y47" s="513"/>
    </row>
    <row r="48" spans="1:25" ht="6" customHeight="1">
      <c r="A48" s="196"/>
      <c r="B48" s="500"/>
      <c r="C48" s="501"/>
      <c r="D48" s="482"/>
      <c r="E48" s="482"/>
      <c r="F48" s="482"/>
      <c r="G48" s="482"/>
      <c r="H48" s="482"/>
      <c r="I48" s="483"/>
      <c r="J48" s="486"/>
      <c r="K48" s="487"/>
      <c r="L48" s="490"/>
      <c r="M48" s="502"/>
      <c r="N48" s="505"/>
      <c r="O48" s="506"/>
      <c r="P48" s="482"/>
      <c r="Q48" s="482"/>
      <c r="R48" s="482"/>
      <c r="S48" s="482"/>
      <c r="T48" s="482"/>
      <c r="U48" s="483"/>
      <c r="V48" s="486"/>
      <c r="W48" s="487"/>
      <c r="X48" s="490"/>
      <c r="Y48" s="491"/>
    </row>
    <row r="49" spans="1:25" ht="6.75" customHeight="1">
      <c r="A49" s="237" t="s">
        <v>35</v>
      </c>
      <c r="B49" s="479"/>
      <c r="C49" s="478"/>
      <c r="D49" s="432"/>
      <c r="E49" s="432"/>
      <c r="F49" s="432"/>
      <c r="G49" s="432"/>
      <c r="H49" s="432"/>
      <c r="I49" s="449"/>
      <c r="J49" s="440"/>
      <c r="K49" s="441"/>
      <c r="L49" s="444"/>
      <c r="M49" s="452"/>
      <c r="N49" s="480"/>
      <c r="O49" s="481"/>
      <c r="P49" s="432"/>
      <c r="Q49" s="432"/>
      <c r="R49" s="432"/>
      <c r="S49" s="432"/>
      <c r="T49" s="432"/>
      <c r="U49" s="449"/>
      <c r="V49" s="440"/>
      <c r="W49" s="441"/>
      <c r="X49" s="444"/>
      <c r="Y49" s="445"/>
    </row>
    <row r="50" spans="1:25" ht="6.75" customHeight="1">
      <c r="A50" s="237"/>
      <c r="B50" s="471"/>
      <c r="C50" s="470"/>
      <c r="D50" s="432"/>
      <c r="E50" s="432"/>
      <c r="F50" s="432"/>
      <c r="G50" s="432"/>
      <c r="H50" s="432"/>
      <c r="I50" s="449"/>
      <c r="J50" s="436"/>
      <c r="K50" s="434"/>
      <c r="L50" s="492"/>
      <c r="M50" s="503"/>
      <c r="N50" s="472"/>
      <c r="O50" s="473"/>
      <c r="P50" s="432"/>
      <c r="Q50" s="432"/>
      <c r="R50" s="432"/>
      <c r="S50" s="432"/>
      <c r="T50" s="432"/>
      <c r="U50" s="449"/>
      <c r="V50" s="436"/>
      <c r="W50" s="434"/>
      <c r="X50" s="492"/>
      <c r="Y50" s="493"/>
    </row>
    <row r="51" spans="1:25" ht="6" customHeight="1">
      <c r="A51" s="196">
        <v>0.34722222222222227</v>
      </c>
      <c r="B51" s="496"/>
      <c r="C51" s="497"/>
      <c r="D51" s="484"/>
      <c r="E51" s="484"/>
      <c r="F51" s="484"/>
      <c r="G51" s="484"/>
      <c r="H51" s="484"/>
      <c r="I51" s="485"/>
      <c r="J51" s="488"/>
      <c r="K51" s="489"/>
      <c r="L51" s="494"/>
      <c r="M51" s="504"/>
      <c r="N51" s="498"/>
      <c r="O51" s="499"/>
      <c r="P51" s="484"/>
      <c r="Q51" s="484"/>
      <c r="R51" s="484"/>
      <c r="S51" s="484"/>
      <c r="T51" s="484"/>
      <c r="U51" s="485"/>
      <c r="V51" s="488"/>
      <c r="W51" s="489"/>
      <c r="X51" s="494"/>
      <c r="Y51" s="495"/>
    </row>
    <row r="52" spans="1:25" ht="6" customHeight="1">
      <c r="A52" s="196"/>
      <c r="B52" s="476"/>
      <c r="C52" s="475"/>
      <c r="D52" s="460"/>
      <c r="E52" s="460"/>
      <c r="F52" s="460"/>
      <c r="G52" s="460"/>
      <c r="H52" s="460"/>
      <c r="I52" s="461"/>
      <c r="J52" s="364"/>
      <c r="K52" s="370"/>
      <c r="L52" s="456"/>
      <c r="M52" s="457"/>
      <c r="N52" s="458"/>
      <c r="O52" s="459"/>
      <c r="P52" s="460"/>
      <c r="Q52" s="460"/>
      <c r="R52" s="460"/>
      <c r="S52" s="460"/>
      <c r="T52" s="460"/>
      <c r="U52" s="461"/>
      <c r="V52" s="364"/>
      <c r="W52" s="370"/>
      <c r="X52" s="364"/>
      <c r="Y52" s="370"/>
    </row>
    <row r="53" spans="1:25" ht="5" customHeight="1">
      <c r="A53" s="5"/>
      <c r="B53" s="476"/>
      <c r="C53" s="475"/>
      <c r="D53" s="460"/>
      <c r="E53" s="460"/>
      <c r="F53" s="460"/>
      <c r="G53" s="460"/>
      <c r="H53" s="460"/>
      <c r="I53" s="461"/>
      <c r="J53" s="364"/>
      <c r="K53" s="370"/>
      <c r="L53" s="456"/>
      <c r="M53" s="457"/>
      <c r="N53" s="458"/>
      <c r="O53" s="459"/>
      <c r="P53" s="460"/>
      <c r="Q53" s="460"/>
      <c r="R53" s="460"/>
      <c r="S53" s="460"/>
      <c r="T53" s="460"/>
      <c r="U53" s="461"/>
      <c r="V53" s="364"/>
      <c r="W53" s="370"/>
      <c r="X53" s="364"/>
      <c r="Y53" s="370"/>
    </row>
    <row r="54" spans="1:25" ht="5" customHeight="1">
      <c r="A54" s="5"/>
      <c r="B54" s="464"/>
      <c r="C54" s="463"/>
      <c r="D54" s="460"/>
      <c r="E54" s="460"/>
      <c r="F54" s="460"/>
      <c r="G54" s="460"/>
      <c r="H54" s="460"/>
      <c r="I54" s="461"/>
      <c r="J54" s="364"/>
      <c r="K54" s="370"/>
      <c r="L54" s="456"/>
      <c r="M54" s="457"/>
      <c r="N54" s="465"/>
      <c r="O54" s="466"/>
      <c r="P54" s="460"/>
      <c r="Q54" s="460"/>
      <c r="R54" s="460"/>
      <c r="S54" s="460"/>
      <c r="T54" s="460"/>
      <c r="U54" s="461"/>
      <c r="V54" s="364"/>
      <c r="W54" s="370"/>
      <c r="X54" s="364"/>
      <c r="Y54" s="370"/>
    </row>
    <row r="55" spans="1:25" ht="6" customHeight="1">
      <c r="A55" s="196">
        <v>0.39583333333333331</v>
      </c>
      <c r="B55" s="464"/>
      <c r="C55" s="463"/>
      <c r="D55" s="460"/>
      <c r="E55" s="460"/>
      <c r="F55" s="460"/>
      <c r="G55" s="460"/>
      <c r="H55" s="460"/>
      <c r="I55" s="461"/>
      <c r="J55" s="364"/>
      <c r="K55" s="370"/>
      <c r="L55" s="456"/>
      <c r="M55" s="457"/>
      <c r="N55" s="465"/>
      <c r="O55" s="466"/>
      <c r="P55" s="460"/>
      <c r="Q55" s="460"/>
      <c r="R55" s="460"/>
      <c r="S55" s="460"/>
      <c r="T55" s="460"/>
      <c r="U55" s="461"/>
      <c r="V55" s="364"/>
      <c r="W55" s="370"/>
      <c r="X55" s="364"/>
      <c r="Y55" s="370"/>
    </row>
    <row r="56" spans="1:25" ht="6" customHeight="1">
      <c r="A56" s="197"/>
      <c r="B56" s="479"/>
      <c r="C56" s="478"/>
      <c r="D56" s="432"/>
      <c r="E56" s="432"/>
      <c r="F56" s="432"/>
      <c r="G56" s="432"/>
      <c r="H56" s="432"/>
      <c r="I56" s="449"/>
      <c r="J56" s="356"/>
      <c r="K56" s="351"/>
      <c r="L56" s="467"/>
      <c r="M56" s="453"/>
      <c r="N56" s="480"/>
      <c r="O56" s="481"/>
      <c r="P56" s="432"/>
      <c r="Q56" s="432"/>
      <c r="R56" s="432"/>
      <c r="S56" s="432"/>
      <c r="T56" s="432"/>
      <c r="U56" s="449"/>
      <c r="V56" s="356"/>
      <c r="W56" s="351"/>
      <c r="X56" s="467"/>
      <c r="Y56" s="468"/>
    </row>
    <row r="57" spans="1:25" ht="15" customHeight="1">
      <c r="A57" s="198" t="s">
        <v>31</v>
      </c>
      <c r="B57" s="479"/>
      <c r="C57" s="478"/>
      <c r="D57" s="432"/>
      <c r="E57" s="432"/>
      <c r="F57" s="432"/>
      <c r="G57" s="432"/>
      <c r="H57" s="432"/>
      <c r="I57" s="449"/>
      <c r="J57" s="356"/>
      <c r="K57" s="351"/>
      <c r="L57" s="467"/>
      <c r="M57" s="453"/>
      <c r="N57" s="480"/>
      <c r="O57" s="481"/>
      <c r="P57" s="432"/>
      <c r="Q57" s="432"/>
      <c r="R57" s="432"/>
      <c r="S57" s="432"/>
      <c r="T57" s="432"/>
      <c r="U57" s="449"/>
      <c r="V57" s="356"/>
      <c r="W57" s="351"/>
      <c r="X57" s="467"/>
      <c r="Y57" s="468"/>
    </row>
    <row r="58" spans="1:25" ht="15" customHeight="1">
      <c r="A58" s="198"/>
      <c r="B58" s="471"/>
      <c r="C58" s="470"/>
      <c r="D58" s="432"/>
      <c r="E58" s="432"/>
      <c r="F58" s="432"/>
      <c r="G58" s="432"/>
      <c r="H58" s="432"/>
      <c r="I58" s="449"/>
      <c r="J58" s="356"/>
      <c r="K58" s="351"/>
      <c r="L58" s="467"/>
      <c r="M58" s="453"/>
      <c r="N58" s="472"/>
      <c r="O58" s="473"/>
      <c r="P58" s="432"/>
      <c r="Q58" s="432"/>
      <c r="R58" s="432"/>
      <c r="S58" s="432"/>
      <c r="T58" s="432"/>
      <c r="U58" s="449"/>
      <c r="V58" s="356"/>
      <c r="W58" s="351"/>
      <c r="X58" s="467"/>
      <c r="Y58" s="468"/>
    </row>
    <row r="59" spans="1:25" ht="6" customHeight="1">
      <c r="A59" s="196">
        <v>0.47916666666666669</v>
      </c>
      <c r="B59" s="471"/>
      <c r="C59" s="470"/>
      <c r="D59" s="432"/>
      <c r="E59" s="432"/>
      <c r="F59" s="432"/>
      <c r="G59" s="432"/>
      <c r="H59" s="432"/>
      <c r="I59" s="449"/>
      <c r="J59" s="356"/>
      <c r="K59" s="351"/>
      <c r="L59" s="467"/>
      <c r="M59" s="453"/>
      <c r="N59" s="472"/>
      <c r="O59" s="473"/>
      <c r="P59" s="432"/>
      <c r="Q59" s="432"/>
      <c r="R59" s="432"/>
      <c r="S59" s="432"/>
      <c r="T59" s="432"/>
      <c r="U59" s="449"/>
      <c r="V59" s="356"/>
      <c r="W59" s="351"/>
      <c r="X59" s="467"/>
      <c r="Y59" s="468"/>
    </row>
    <row r="60" spans="1:25" ht="6" customHeight="1">
      <c r="A60" s="197"/>
      <c r="B60" s="474"/>
      <c r="C60" s="475"/>
      <c r="D60" s="460" t="s">
        <v>79</v>
      </c>
      <c r="E60" s="460"/>
      <c r="F60" s="460"/>
      <c r="G60" s="460"/>
      <c r="H60" s="460"/>
      <c r="I60" s="461"/>
      <c r="J60" s="364"/>
      <c r="K60" s="370"/>
      <c r="L60" s="456"/>
      <c r="M60" s="457"/>
      <c r="N60" s="458"/>
      <c r="O60" s="459"/>
      <c r="P60" s="460"/>
      <c r="Q60" s="460"/>
      <c r="R60" s="460"/>
      <c r="S60" s="460"/>
      <c r="T60" s="460"/>
      <c r="U60" s="461"/>
      <c r="V60" s="364"/>
      <c r="W60" s="370"/>
      <c r="X60" s="364"/>
      <c r="Y60" s="370"/>
    </row>
    <row r="61" spans="1:25" ht="5" customHeight="1">
      <c r="A61" s="5"/>
      <c r="B61" s="476"/>
      <c r="C61" s="475"/>
      <c r="D61" s="460"/>
      <c r="E61" s="460"/>
      <c r="F61" s="460"/>
      <c r="G61" s="460"/>
      <c r="H61" s="460"/>
      <c r="I61" s="461"/>
      <c r="J61" s="364"/>
      <c r="K61" s="370"/>
      <c r="L61" s="456"/>
      <c r="M61" s="457"/>
      <c r="N61" s="458"/>
      <c r="O61" s="459"/>
      <c r="P61" s="460"/>
      <c r="Q61" s="460"/>
      <c r="R61" s="460"/>
      <c r="S61" s="460"/>
      <c r="T61" s="460"/>
      <c r="U61" s="461"/>
      <c r="V61" s="364"/>
      <c r="W61" s="370"/>
      <c r="X61" s="364"/>
      <c r="Y61" s="370"/>
    </row>
    <row r="62" spans="1:25" ht="5" customHeight="1">
      <c r="A62" s="5"/>
      <c r="B62" s="462">
        <v>0.5</v>
      </c>
      <c r="C62" s="463"/>
      <c r="D62" s="460"/>
      <c r="E62" s="460"/>
      <c r="F62" s="460"/>
      <c r="G62" s="460"/>
      <c r="H62" s="460"/>
      <c r="I62" s="461"/>
      <c r="J62" s="364"/>
      <c r="K62" s="370"/>
      <c r="L62" s="456"/>
      <c r="M62" s="457"/>
      <c r="N62" s="465"/>
      <c r="O62" s="466"/>
      <c r="P62" s="460"/>
      <c r="Q62" s="460"/>
      <c r="R62" s="460"/>
      <c r="S62" s="460"/>
      <c r="T62" s="460"/>
      <c r="U62" s="461"/>
      <c r="V62" s="364"/>
      <c r="W62" s="370"/>
      <c r="X62" s="364"/>
      <c r="Y62" s="370"/>
    </row>
    <row r="63" spans="1:25" ht="6" customHeight="1">
      <c r="A63" s="196">
        <v>0.5</v>
      </c>
      <c r="B63" s="464"/>
      <c r="C63" s="463"/>
      <c r="D63" s="460"/>
      <c r="E63" s="460"/>
      <c r="F63" s="460"/>
      <c r="G63" s="460"/>
      <c r="H63" s="460"/>
      <c r="I63" s="461"/>
      <c r="J63" s="364"/>
      <c r="K63" s="370"/>
      <c r="L63" s="456"/>
      <c r="M63" s="457"/>
      <c r="N63" s="465"/>
      <c r="O63" s="466"/>
      <c r="P63" s="460"/>
      <c r="Q63" s="460"/>
      <c r="R63" s="460"/>
      <c r="S63" s="460"/>
      <c r="T63" s="460"/>
      <c r="U63" s="461"/>
      <c r="V63" s="364"/>
      <c r="W63" s="370"/>
      <c r="X63" s="364"/>
      <c r="Y63" s="370"/>
    </row>
    <row r="64" spans="1:25" ht="6" customHeight="1">
      <c r="A64" s="197"/>
      <c r="B64" s="507">
        <v>0.52083333333333337</v>
      </c>
      <c r="C64" s="501"/>
      <c r="D64" s="482" t="s">
        <v>80</v>
      </c>
      <c r="E64" s="482"/>
      <c r="F64" s="482"/>
      <c r="G64" s="482"/>
      <c r="H64" s="482"/>
      <c r="I64" s="483"/>
      <c r="J64" s="486" t="s">
        <v>82</v>
      </c>
      <c r="K64" s="487"/>
      <c r="L64" s="490"/>
      <c r="M64" s="502"/>
      <c r="N64" s="505"/>
      <c r="O64" s="506"/>
      <c r="P64" s="482"/>
      <c r="Q64" s="482"/>
      <c r="R64" s="482"/>
      <c r="S64" s="482"/>
      <c r="T64" s="482"/>
      <c r="U64" s="483"/>
      <c r="V64" s="486" t="s">
        <v>83</v>
      </c>
      <c r="W64" s="487"/>
      <c r="X64" s="490"/>
      <c r="Y64" s="491"/>
    </row>
    <row r="65" spans="1:25" ht="6.75" customHeight="1">
      <c r="A65" s="223" t="s">
        <v>32</v>
      </c>
      <c r="B65" s="479"/>
      <c r="C65" s="478"/>
      <c r="D65" s="432"/>
      <c r="E65" s="432"/>
      <c r="F65" s="432"/>
      <c r="G65" s="432"/>
      <c r="H65" s="432"/>
      <c r="I65" s="449"/>
      <c r="J65" s="440"/>
      <c r="K65" s="441"/>
      <c r="L65" s="444"/>
      <c r="M65" s="452"/>
      <c r="N65" s="480"/>
      <c r="O65" s="481"/>
      <c r="P65" s="432"/>
      <c r="Q65" s="432"/>
      <c r="R65" s="432"/>
      <c r="S65" s="432"/>
      <c r="T65" s="432"/>
      <c r="U65" s="449"/>
      <c r="V65" s="440"/>
      <c r="W65" s="441"/>
      <c r="X65" s="444"/>
      <c r="Y65" s="445"/>
    </row>
    <row r="66" spans="1:25" ht="6.75" customHeight="1">
      <c r="A66" s="223"/>
      <c r="B66" s="469">
        <v>0.55555555555555558</v>
      </c>
      <c r="C66" s="470"/>
      <c r="D66" s="432"/>
      <c r="E66" s="432"/>
      <c r="F66" s="432"/>
      <c r="G66" s="432"/>
      <c r="H66" s="432"/>
      <c r="I66" s="449"/>
      <c r="J66" s="436"/>
      <c r="K66" s="434"/>
      <c r="L66" s="492"/>
      <c r="M66" s="503"/>
      <c r="N66" s="472"/>
      <c r="O66" s="473"/>
      <c r="P66" s="432"/>
      <c r="Q66" s="432"/>
      <c r="R66" s="432"/>
      <c r="S66" s="432"/>
      <c r="T66" s="432"/>
      <c r="U66" s="449"/>
      <c r="V66" s="436"/>
      <c r="W66" s="434"/>
      <c r="X66" s="492"/>
      <c r="Y66" s="493"/>
    </row>
    <row r="67" spans="1:25" ht="6" customHeight="1">
      <c r="A67" s="196">
        <v>0.52777777777777779</v>
      </c>
      <c r="B67" s="496"/>
      <c r="C67" s="497"/>
      <c r="D67" s="484"/>
      <c r="E67" s="484"/>
      <c r="F67" s="484"/>
      <c r="G67" s="484"/>
      <c r="H67" s="484"/>
      <c r="I67" s="485"/>
      <c r="J67" s="488"/>
      <c r="K67" s="489"/>
      <c r="L67" s="494"/>
      <c r="M67" s="504"/>
      <c r="N67" s="498"/>
      <c r="O67" s="499"/>
      <c r="P67" s="484"/>
      <c r="Q67" s="484"/>
      <c r="R67" s="484"/>
      <c r="S67" s="484"/>
      <c r="T67" s="484"/>
      <c r="U67" s="485"/>
      <c r="V67" s="488"/>
      <c r="W67" s="489"/>
      <c r="X67" s="494"/>
      <c r="Y67" s="495"/>
    </row>
    <row r="68" spans="1:25" ht="6" customHeight="1">
      <c r="A68" s="196"/>
      <c r="B68" s="476"/>
      <c r="C68" s="475"/>
      <c r="D68" s="460"/>
      <c r="E68" s="460"/>
      <c r="F68" s="460"/>
      <c r="G68" s="460"/>
      <c r="H68" s="460"/>
      <c r="I68" s="461"/>
      <c r="J68" s="364"/>
      <c r="K68" s="370"/>
      <c r="L68" s="456"/>
      <c r="M68" s="457"/>
      <c r="N68" s="458"/>
      <c r="O68" s="459"/>
      <c r="P68" s="460"/>
      <c r="Q68" s="460"/>
      <c r="R68" s="460"/>
      <c r="S68" s="460"/>
      <c r="T68" s="460"/>
      <c r="U68" s="461"/>
      <c r="V68" s="364"/>
      <c r="W68" s="370"/>
      <c r="X68" s="364"/>
      <c r="Y68" s="370"/>
    </row>
    <row r="69" spans="1:25" ht="5" customHeight="1">
      <c r="A69" s="5"/>
      <c r="B69" s="476"/>
      <c r="C69" s="475"/>
      <c r="D69" s="460"/>
      <c r="E69" s="460"/>
      <c r="F69" s="460"/>
      <c r="G69" s="460"/>
      <c r="H69" s="460"/>
      <c r="I69" s="461"/>
      <c r="J69" s="364"/>
      <c r="K69" s="370"/>
      <c r="L69" s="456"/>
      <c r="M69" s="457"/>
      <c r="N69" s="458"/>
      <c r="O69" s="459"/>
      <c r="P69" s="460"/>
      <c r="Q69" s="460"/>
      <c r="R69" s="460"/>
      <c r="S69" s="460"/>
      <c r="T69" s="460"/>
      <c r="U69" s="461"/>
      <c r="V69" s="364"/>
      <c r="W69" s="370"/>
      <c r="X69" s="364"/>
      <c r="Y69" s="370"/>
    </row>
    <row r="70" spans="1:25" ht="5" customHeight="1">
      <c r="A70" s="5"/>
      <c r="B70" s="464"/>
      <c r="C70" s="463"/>
      <c r="D70" s="460"/>
      <c r="E70" s="460"/>
      <c r="F70" s="460"/>
      <c r="G70" s="460"/>
      <c r="H70" s="460"/>
      <c r="I70" s="461"/>
      <c r="J70" s="364"/>
      <c r="K70" s="370"/>
      <c r="L70" s="456"/>
      <c r="M70" s="457"/>
      <c r="N70" s="465"/>
      <c r="O70" s="466"/>
      <c r="P70" s="460"/>
      <c r="Q70" s="460"/>
      <c r="R70" s="460"/>
      <c r="S70" s="460"/>
      <c r="T70" s="460"/>
      <c r="U70" s="461"/>
      <c r="V70" s="364"/>
      <c r="W70" s="370"/>
      <c r="X70" s="364"/>
      <c r="Y70" s="370"/>
    </row>
    <row r="71" spans="1:25" ht="6" customHeight="1">
      <c r="A71" s="196">
        <v>0.5625</v>
      </c>
      <c r="B71" s="464"/>
      <c r="C71" s="463"/>
      <c r="D71" s="460"/>
      <c r="E71" s="460"/>
      <c r="F71" s="460"/>
      <c r="G71" s="460"/>
      <c r="H71" s="460"/>
      <c r="I71" s="461"/>
      <c r="J71" s="364"/>
      <c r="K71" s="370"/>
      <c r="L71" s="456"/>
      <c r="M71" s="457"/>
      <c r="N71" s="465"/>
      <c r="O71" s="466"/>
      <c r="P71" s="460"/>
      <c r="Q71" s="460"/>
      <c r="R71" s="460"/>
      <c r="S71" s="460"/>
      <c r="T71" s="460"/>
      <c r="U71" s="461"/>
      <c r="V71" s="364"/>
      <c r="W71" s="370"/>
      <c r="X71" s="364"/>
      <c r="Y71" s="370"/>
    </row>
    <row r="72" spans="1:25" ht="6" customHeight="1">
      <c r="A72" s="197"/>
      <c r="B72" s="477">
        <v>0.58333333333333337</v>
      </c>
      <c r="C72" s="478"/>
      <c r="D72" s="432" t="s">
        <v>81</v>
      </c>
      <c r="E72" s="432"/>
      <c r="F72" s="432"/>
      <c r="G72" s="432"/>
      <c r="H72" s="432"/>
      <c r="I72" s="449"/>
      <c r="J72" s="356" t="s">
        <v>84</v>
      </c>
      <c r="K72" s="351"/>
      <c r="L72" s="467" t="s">
        <v>85</v>
      </c>
      <c r="M72" s="453"/>
      <c r="N72" s="480"/>
      <c r="O72" s="481"/>
      <c r="P72" s="432"/>
      <c r="Q72" s="432"/>
      <c r="R72" s="432"/>
      <c r="S72" s="432"/>
      <c r="T72" s="432"/>
      <c r="U72" s="449"/>
      <c r="V72" s="356" t="s">
        <v>86</v>
      </c>
      <c r="W72" s="351"/>
      <c r="X72" s="467"/>
      <c r="Y72" s="468"/>
    </row>
    <row r="73" spans="1:25" ht="15" customHeight="1">
      <c r="A73" s="223" t="s">
        <v>33</v>
      </c>
      <c r="B73" s="479"/>
      <c r="C73" s="478"/>
      <c r="D73" s="432"/>
      <c r="E73" s="432"/>
      <c r="F73" s="432"/>
      <c r="G73" s="432"/>
      <c r="H73" s="432"/>
      <c r="I73" s="449"/>
      <c r="J73" s="356"/>
      <c r="K73" s="351"/>
      <c r="L73" s="467"/>
      <c r="M73" s="453"/>
      <c r="N73" s="480"/>
      <c r="O73" s="481"/>
      <c r="P73" s="432"/>
      <c r="Q73" s="432"/>
      <c r="R73" s="432"/>
      <c r="S73" s="432"/>
      <c r="T73" s="432"/>
      <c r="U73" s="449"/>
      <c r="V73" s="356"/>
      <c r="W73" s="351"/>
      <c r="X73" s="467"/>
      <c r="Y73" s="468"/>
    </row>
    <row r="74" spans="1:25" ht="15" customHeight="1">
      <c r="A74" s="223"/>
      <c r="B74" s="469">
        <v>0.75</v>
      </c>
      <c r="C74" s="470"/>
      <c r="D74" s="432"/>
      <c r="E74" s="432"/>
      <c r="F74" s="432"/>
      <c r="G74" s="432"/>
      <c r="H74" s="432"/>
      <c r="I74" s="449"/>
      <c r="J74" s="356"/>
      <c r="K74" s="351"/>
      <c r="L74" s="467"/>
      <c r="M74" s="453"/>
      <c r="N74" s="472"/>
      <c r="O74" s="473"/>
      <c r="P74" s="432"/>
      <c r="Q74" s="432"/>
      <c r="R74" s="432"/>
      <c r="S74" s="432"/>
      <c r="T74" s="432"/>
      <c r="U74" s="449"/>
      <c r="V74" s="356"/>
      <c r="W74" s="351"/>
      <c r="X74" s="467"/>
      <c r="Y74" s="468"/>
    </row>
    <row r="75" spans="1:25" ht="6" customHeight="1">
      <c r="A75" s="196">
        <v>0.64583333333333337</v>
      </c>
      <c r="B75" s="471"/>
      <c r="C75" s="470"/>
      <c r="D75" s="432"/>
      <c r="E75" s="432"/>
      <c r="F75" s="432"/>
      <c r="G75" s="432"/>
      <c r="H75" s="432"/>
      <c r="I75" s="449"/>
      <c r="J75" s="356"/>
      <c r="K75" s="351"/>
      <c r="L75" s="467"/>
      <c r="M75" s="453"/>
      <c r="N75" s="472"/>
      <c r="O75" s="473"/>
      <c r="P75" s="432"/>
      <c r="Q75" s="432"/>
      <c r="R75" s="432"/>
      <c r="S75" s="432"/>
      <c r="T75" s="432"/>
      <c r="U75" s="449"/>
      <c r="V75" s="356"/>
      <c r="W75" s="351"/>
      <c r="X75" s="467"/>
      <c r="Y75" s="468"/>
    </row>
    <row r="76" spans="1:25" ht="6" customHeight="1">
      <c r="A76" s="197"/>
      <c r="B76" s="476"/>
      <c r="C76" s="475"/>
      <c r="D76" s="460"/>
      <c r="E76" s="460"/>
      <c r="F76" s="460"/>
      <c r="G76" s="460"/>
      <c r="H76" s="460"/>
      <c r="I76" s="461"/>
      <c r="J76" s="364"/>
      <c r="K76" s="370"/>
      <c r="L76" s="456"/>
      <c r="M76" s="457"/>
      <c r="N76" s="458"/>
      <c r="O76" s="459"/>
      <c r="P76" s="460"/>
      <c r="Q76" s="460"/>
      <c r="R76" s="460"/>
      <c r="S76" s="460"/>
      <c r="T76" s="460"/>
      <c r="U76" s="461"/>
      <c r="V76" s="364"/>
      <c r="W76" s="370"/>
      <c r="X76" s="364"/>
      <c r="Y76" s="370"/>
    </row>
    <row r="77" spans="1:25" ht="5" customHeight="1">
      <c r="A77" s="5"/>
      <c r="B77" s="476"/>
      <c r="C77" s="475"/>
      <c r="D77" s="460"/>
      <c r="E77" s="460"/>
      <c r="F77" s="460"/>
      <c r="G77" s="460"/>
      <c r="H77" s="460"/>
      <c r="I77" s="461"/>
      <c r="J77" s="364"/>
      <c r="K77" s="370"/>
      <c r="L77" s="456"/>
      <c r="M77" s="457"/>
      <c r="N77" s="458"/>
      <c r="O77" s="459"/>
      <c r="P77" s="460"/>
      <c r="Q77" s="460"/>
      <c r="R77" s="460"/>
      <c r="S77" s="460"/>
      <c r="T77" s="460"/>
      <c r="U77" s="461"/>
      <c r="V77" s="364"/>
      <c r="W77" s="370"/>
      <c r="X77" s="364"/>
      <c r="Y77" s="370"/>
    </row>
    <row r="78" spans="1:25" ht="5" customHeight="1">
      <c r="A78" s="5"/>
      <c r="B78" s="464"/>
      <c r="C78" s="463"/>
      <c r="D78" s="460"/>
      <c r="E78" s="460"/>
      <c r="F78" s="460"/>
      <c r="G78" s="460"/>
      <c r="H78" s="460"/>
      <c r="I78" s="461"/>
      <c r="J78" s="364"/>
      <c r="K78" s="370"/>
      <c r="L78" s="456"/>
      <c r="M78" s="457"/>
      <c r="N78" s="465"/>
      <c r="O78" s="466"/>
      <c r="P78" s="460"/>
      <c r="Q78" s="460"/>
      <c r="R78" s="460"/>
      <c r="S78" s="460"/>
      <c r="T78" s="460"/>
      <c r="U78" s="461"/>
      <c r="V78" s="364"/>
      <c r="W78" s="370"/>
      <c r="X78" s="364"/>
      <c r="Y78" s="370"/>
    </row>
    <row r="79" spans="1:25" ht="6" customHeight="1">
      <c r="A79" s="196">
        <v>0.72222222222222221</v>
      </c>
      <c r="B79" s="464"/>
      <c r="C79" s="463"/>
      <c r="D79" s="460"/>
      <c r="E79" s="460"/>
      <c r="F79" s="460"/>
      <c r="G79" s="460"/>
      <c r="H79" s="460"/>
      <c r="I79" s="461"/>
      <c r="J79" s="364"/>
      <c r="K79" s="370"/>
      <c r="L79" s="456"/>
      <c r="M79" s="457"/>
      <c r="N79" s="465"/>
      <c r="O79" s="466"/>
      <c r="P79" s="460"/>
      <c r="Q79" s="460"/>
      <c r="R79" s="460"/>
      <c r="S79" s="460"/>
      <c r="T79" s="460"/>
      <c r="U79" s="461"/>
      <c r="V79" s="364"/>
      <c r="W79" s="370"/>
      <c r="X79" s="364"/>
      <c r="Y79" s="370"/>
    </row>
    <row r="80" spans="1:25" ht="6" customHeight="1">
      <c r="A80" s="197"/>
      <c r="B80" s="500"/>
      <c r="C80" s="501"/>
      <c r="D80" s="482"/>
      <c r="E80" s="482"/>
      <c r="F80" s="482"/>
      <c r="G80" s="482"/>
      <c r="H80" s="482"/>
      <c r="I80" s="483"/>
      <c r="J80" s="486"/>
      <c r="K80" s="487"/>
      <c r="L80" s="490"/>
      <c r="M80" s="502"/>
      <c r="N80" s="505"/>
      <c r="O80" s="506"/>
      <c r="P80" s="482"/>
      <c r="Q80" s="482"/>
      <c r="R80" s="482"/>
      <c r="S80" s="482"/>
      <c r="T80" s="482"/>
      <c r="U80" s="483"/>
      <c r="V80" s="486"/>
      <c r="W80" s="487"/>
      <c r="X80" s="490"/>
      <c r="Y80" s="491"/>
    </row>
    <row r="81" spans="1:25" ht="6.75" customHeight="1">
      <c r="A81" s="198" t="s">
        <v>34</v>
      </c>
      <c r="B81" s="479"/>
      <c r="C81" s="478"/>
      <c r="D81" s="432"/>
      <c r="E81" s="432"/>
      <c r="F81" s="432"/>
      <c r="G81" s="432"/>
      <c r="H81" s="432"/>
      <c r="I81" s="449"/>
      <c r="J81" s="440"/>
      <c r="K81" s="441"/>
      <c r="L81" s="444"/>
      <c r="M81" s="452"/>
      <c r="N81" s="480"/>
      <c r="O81" s="481"/>
      <c r="P81" s="432"/>
      <c r="Q81" s="432"/>
      <c r="R81" s="432"/>
      <c r="S81" s="432"/>
      <c r="T81" s="432"/>
      <c r="U81" s="449"/>
      <c r="V81" s="440"/>
      <c r="W81" s="441"/>
      <c r="X81" s="444"/>
      <c r="Y81" s="445"/>
    </row>
    <row r="82" spans="1:25" ht="6.75" customHeight="1">
      <c r="A82" s="198"/>
      <c r="B82" s="471"/>
      <c r="C82" s="470"/>
      <c r="D82" s="432"/>
      <c r="E82" s="432"/>
      <c r="F82" s="432"/>
      <c r="G82" s="432"/>
      <c r="H82" s="432"/>
      <c r="I82" s="449"/>
      <c r="J82" s="436"/>
      <c r="K82" s="434"/>
      <c r="L82" s="492"/>
      <c r="M82" s="503"/>
      <c r="N82" s="472"/>
      <c r="O82" s="473"/>
      <c r="P82" s="432"/>
      <c r="Q82" s="432"/>
      <c r="R82" s="432"/>
      <c r="S82" s="432"/>
      <c r="T82" s="432"/>
      <c r="U82" s="449"/>
      <c r="V82" s="436"/>
      <c r="W82" s="434"/>
      <c r="X82" s="492"/>
      <c r="Y82" s="493"/>
    </row>
    <row r="83" spans="1:25" ht="6" customHeight="1">
      <c r="A83" s="196">
        <v>0.75</v>
      </c>
      <c r="B83" s="496"/>
      <c r="C83" s="497"/>
      <c r="D83" s="484"/>
      <c r="E83" s="484"/>
      <c r="F83" s="484"/>
      <c r="G83" s="484"/>
      <c r="H83" s="484"/>
      <c r="I83" s="485"/>
      <c r="J83" s="488"/>
      <c r="K83" s="489"/>
      <c r="L83" s="494"/>
      <c r="M83" s="504"/>
      <c r="N83" s="498"/>
      <c r="O83" s="499"/>
      <c r="P83" s="484"/>
      <c r="Q83" s="484"/>
      <c r="R83" s="484"/>
      <c r="S83" s="484"/>
      <c r="T83" s="484"/>
      <c r="U83" s="485"/>
      <c r="V83" s="488"/>
      <c r="W83" s="489"/>
      <c r="X83" s="494"/>
      <c r="Y83" s="495"/>
    </row>
    <row r="84" spans="1:25" ht="6" customHeight="1">
      <c r="A84" s="197"/>
      <c r="B84" s="476"/>
      <c r="C84" s="475"/>
      <c r="D84" s="460"/>
      <c r="E84" s="460"/>
      <c r="F84" s="460"/>
      <c r="G84" s="460"/>
      <c r="H84" s="460"/>
      <c r="I84" s="461"/>
      <c r="J84" s="364"/>
      <c r="K84" s="370"/>
      <c r="L84" s="456"/>
      <c r="M84" s="457"/>
      <c r="N84" s="458"/>
      <c r="O84" s="459"/>
      <c r="P84" s="460"/>
      <c r="Q84" s="460"/>
      <c r="R84" s="460"/>
      <c r="S84" s="460"/>
      <c r="T84" s="460"/>
      <c r="U84" s="461"/>
      <c r="V84" s="364"/>
      <c r="W84" s="370"/>
      <c r="X84" s="364"/>
      <c r="Y84" s="370"/>
    </row>
    <row r="85" spans="1:25" ht="5" customHeight="1">
      <c r="A85" s="5"/>
      <c r="B85" s="476"/>
      <c r="C85" s="475"/>
      <c r="D85" s="460"/>
      <c r="E85" s="460"/>
      <c r="F85" s="460"/>
      <c r="G85" s="460"/>
      <c r="H85" s="460"/>
      <c r="I85" s="461"/>
      <c r="J85" s="364"/>
      <c r="K85" s="370"/>
      <c r="L85" s="456"/>
      <c r="M85" s="457"/>
      <c r="N85" s="458"/>
      <c r="O85" s="459"/>
      <c r="P85" s="460"/>
      <c r="Q85" s="460"/>
      <c r="R85" s="460"/>
      <c r="S85" s="460"/>
      <c r="T85" s="460"/>
      <c r="U85" s="461"/>
      <c r="V85" s="364"/>
      <c r="W85" s="370"/>
      <c r="X85" s="364"/>
      <c r="Y85" s="370"/>
    </row>
    <row r="86" spans="1:25" ht="5" customHeight="1">
      <c r="A86" s="5"/>
      <c r="B86" s="464"/>
      <c r="C86" s="463"/>
      <c r="D86" s="460"/>
      <c r="E86" s="460"/>
      <c r="F86" s="460"/>
      <c r="G86" s="460"/>
      <c r="H86" s="460"/>
      <c r="I86" s="461"/>
      <c r="J86" s="364"/>
      <c r="K86" s="370"/>
      <c r="L86" s="456"/>
      <c r="M86" s="457"/>
      <c r="N86" s="465"/>
      <c r="O86" s="466"/>
      <c r="P86" s="460"/>
      <c r="Q86" s="460"/>
      <c r="R86" s="460"/>
      <c r="S86" s="460"/>
      <c r="T86" s="460"/>
      <c r="U86" s="461"/>
      <c r="V86" s="364"/>
      <c r="W86" s="370"/>
      <c r="X86" s="364"/>
      <c r="Y86" s="370"/>
    </row>
    <row r="87" spans="1:25" ht="6" customHeight="1">
      <c r="A87" s="196">
        <v>0.77083333333333337</v>
      </c>
      <c r="B87" s="464"/>
      <c r="C87" s="463"/>
      <c r="D87" s="460"/>
      <c r="E87" s="460"/>
      <c r="F87" s="460"/>
      <c r="G87" s="460"/>
      <c r="H87" s="460"/>
      <c r="I87" s="461"/>
      <c r="J87" s="364"/>
      <c r="K87" s="370"/>
      <c r="L87" s="456"/>
      <c r="M87" s="457"/>
      <c r="N87" s="465"/>
      <c r="O87" s="466"/>
      <c r="P87" s="460"/>
      <c r="Q87" s="460"/>
      <c r="R87" s="460"/>
      <c r="S87" s="460"/>
      <c r="T87" s="460"/>
      <c r="U87" s="461"/>
      <c r="V87" s="364"/>
      <c r="W87" s="370"/>
      <c r="X87" s="364"/>
      <c r="Y87" s="370"/>
    </row>
    <row r="88" spans="1:25" ht="6" customHeight="1">
      <c r="A88" s="197"/>
      <c r="B88" s="477">
        <v>0.77083333333333337</v>
      </c>
      <c r="C88" s="478"/>
      <c r="D88" s="432" t="s">
        <v>101</v>
      </c>
      <c r="E88" s="432"/>
      <c r="F88" s="432"/>
      <c r="G88" s="432"/>
      <c r="H88" s="432"/>
      <c r="I88" s="449"/>
      <c r="J88" s="356" t="s">
        <v>83</v>
      </c>
      <c r="K88" s="351"/>
      <c r="L88" s="467" t="s">
        <v>87</v>
      </c>
      <c r="M88" s="453"/>
      <c r="N88" s="480"/>
      <c r="O88" s="481"/>
      <c r="P88" s="432"/>
      <c r="Q88" s="432"/>
      <c r="R88" s="432"/>
      <c r="S88" s="432"/>
      <c r="T88" s="432"/>
      <c r="U88" s="449"/>
      <c r="V88" s="356"/>
      <c r="W88" s="351"/>
      <c r="X88" s="467"/>
      <c r="Y88" s="468"/>
    </row>
    <row r="89" spans="1:25" ht="15" customHeight="1">
      <c r="A89" s="246" t="s">
        <v>49</v>
      </c>
      <c r="B89" s="479"/>
      <c r="C89" s="478"/>
      <c r="D89" s="432"/>
      <c r="E89" s="432"/>
      <c r="F89" s="432"/>
      <c r="G89" s="432"/>
      <c r="H89" s="432"/>
      <c r="I89" s="449"/>
      <c r="J89" s="356"/>
      <c r="K89" s="351"/>
      <c r="L89" s="467"/>
      <c r="M89" s="453"/>
      <c r="N89" s="480"/>
      <c r="O89" s="481"/>
      <c r="P89" s="432"/>
      <c r="Q89" s="432"/>
      <c r="R89" s="432"/>
      <c r="S89" s="432"/>
      <c r="T89" s="432"/>
      <c r="U89" s="449"/>
      <c r="V89" s="356"/>
      <c r="W89" s="351"/>
      <c r="X89" s="467"/>
      <c r="Y89" s="468"/>
    </row>
    <row r="90" spans="1:25" ht="15" customHeight="1">
      <c r="A90" s="246"/>
      <c r="B90" s="469">
        <v>0.85416666666666663</v>
      </c>
      <c r="C90" s="470"/>
      <c r="D90" s="432"/>
      <c r="E90" s="432"/>
      <c r="F90" s="432"/>
      <c r="G90" s="432"/>
      <c r="H90" s="432"/>
      <c r="I90" s="449"/>
      <c r="J90" s="356"/>
      <c r="K90" s="351"/>
      <c r="L90" s="467"/>
      <c r="M90" s="453"/>
      <c r="N90" s="472"/>
      <c r="O90" s="473"/>
      <c r="P90" s="432"/>
      <c r="Q90" s="432"/>
      <c r="R90" s="432"/>
      <c r="S90" s="432"/>
      <c r="T90" s="432"/>
      <c r="U90" s="449"/>
      <c r="V90" s="356"/>
      <c r="W90" s="351"/>
      <c r="X90" s="467"/>
      <c r="Y90" s="468"/>
    </row>
    <row r="91" spans="1:25" ht="6" customHeight="1">
      <c r="A91" s="196">
        <v>0.85416666666666663</v>
      </c>
      <c r="B91" s="471"/>
      <c r="C91" s="470"/>
      <c r="D91" s="432"/>
      <c r="E91" s="432"/>
      <c r="F91" s="432"/>
      <c r="G91" s="432"/>
      <c r="H91" s="432"/>
      <c r="I91" s="449"/>
      <c r="J91" s="356"/>
      <c r="K91" s="351"/>
      <c r="L91" s="467"/>
      <c r="M91" s="453"/>
      <c r="N91" s="472"/>
      <c r="O91" s="473"/>
      <c r="P91" s="432"/>
      <c r="Q91" s="432"/>
      <c r="R91" s="432"/>
      <c r="S91" s="432"/>
      <c r="T91" s="432"/>
      <c r="U91" s="449"/>
      <c r="V91" s="356"/>
      <c r="W91" s="351"/>
      <c r="X91" s="467"/>
      <c r="Y91" s="468"/>
    </row>
    <row r="92" spans="1:25" ht="6" customHeight="1">
      <c r="A92" s="197"/>
      <c r="B92" s="474">
        <v>0.85416666666666663</v>
      </c>
      <c r="C92" s="475"/>
      <c r="D92" s="460" t="s">
        <v>88</v>
      </c>
      <c r="E92" s="460"/>
      <c r="F92" s="460"/>
      <c r="G92" s="460"/>
      <c r="H92" s="460"/>
      <c r="I92" s="461"/>
      <c r="J92" s="364"/>
      <c r="K92" s="370"/>
      <c r="L92" s="456"/>
      <c r="M92" s="457"/>
      <c r="N92" s="458"/>
      <c r="O92" s="459"/>
      <c r="P92" s="460"/>
      <c r="Q92" s="460"/>
      <c r="R92" s="460"/>
      <c r="S92" s="460"/>
      <c r="T92" s="460"/>
      <c r="U92" s="461"/>
      <c r="V92" s="364"/>
      <c r="W92" s="370"/>
      <c r="X92" s="364"/>
      <c r="Y92" s="370"/>
    </row>
    <row r="93" spans="1:25" ht="5" customHeight="1">
      <c r="A93" s="5"/>
      <c r="B93" s="476"/>
      <c r="C93" s="475"/>
      <c r="D93" s="460"/>
      <c r="E93" s="460"/>
      <c r="F93" s="460"/>
      <c r="G93" s="460"/>
      <c r="H93" s="460"/>
      <c r="I93" s="461"/>
      <c r="J93" s="364"/>
      <c r="K93" s="370"/>
      <c r="L93" s="456"/>
      <c r="M93" s="457"/>
      <c r="N93" s="458"/>
      <c r="O93" s="459"/>
      <c r="P93" s="460"/>
      <c r="Q93" s="460"/>
      <c r="R93" s="460"/>
      <c r="S93" s="460"/>
      <c r="T93" s="460"/>
      <c r="U93" s="461"/>
      <c r="V93" s="364"/>
      <c r="W93" s="370"/>
      <c r="X93" s="364"/>
      <c r="Y93" s="370"/>
    </row>
    <row r="94" spans="1:25" ht="5" customHeight="1">
      <c r="A94" s="5"/>
      <c r="B94" s="462">
        <v>0.91666666666666663</v>
      </c>
      <c r="C94" s="463"/>
      <c r="D94" s="460"/>
      <c r="E94" s="460"/>
      <c r="F94" s="460"/>
      <c r="G94" s="460"/>
      <c r="H94" s="460"/>
      <c r="I94" s="461"/>
      <c r="J94" s="364"/>
      <c r="K94" s="370"/>
      <c r="L94" s="456"/>
      <c r="M94" s="457"/>
      <c r="N94" s="465"/>
      <c r="O94" s="466"/>
      <c r="P94" s="460"/>
      <c r="Q94" s="460"/>
      <c r="R94" s="460"/>
      <c r="S94" s="460"/>
      <c r="T94" s="460"/>
      <c r="U94" s="461"/>
      <c r="V94" s="364"/>
      <c r="W94" s="370"/>
      <c r="X94" s="364"/>
      <c r="Y94" s="370"/>
    </row>
    <row r="95" spans="1:25" ht="6" customHeight="1">
      <c r="A95" s="196">
        <v>0.9375</v>
      </c>
      <c r="B95" s="464"/>
      <c r="C95" s="463"/>
      <c r="D95" s="460"/>
      <c r="E95" s="460"/>
      <c r="F95" s="460"/>
      <c r="G95" s="460"/>
      <c r="H95" s="460"/>
      <c r="I95" s="461"/>
      <c r="J95" s="364"/>
      <c r="K95" s="370"/>
      <c r="L95" s="456"/>
      <c r="M95" s="457"/>
      <c r="N95" s="465"/>
      <c r="O95" s="466"/>
      <c r="P95" s="460"/>
      <c r="Q95" s="460"/>
      <c r="R95" s="460"/>
      <c r="S95" s="460"/>
      <c r="T95" s="460"/>
      <c r="U95" s="461"/>
      <c r="V95" s="364"/>
      <c r="W95" s="370"/>
      <c r="X95" s="364"/>
      <c r="Y95" s="370"/>
    </row>
    <row r="96" spans="1:25" ht="6" customHeight="1">
      <c r="A96" s="197"/>
      <c r="B96" s="446"/>
      <c r="C96" s="432"/>
      <c r="D96" s="432" t="s">
        <v>89</v>
      </c>
      <c r="E96" s="432"/>
      <c r="F96" s="432"/>
      <c r="G96" s="432"/>
      <c r="H96" s="432"/>
      <c r="I96" s="449"/>
      <c r="J96" s="357"/>
      <c r="K96" s="354"/>
      <c r="L96" s="442"/>
      <c r="M96" s="451"/>
      <c r="N96" s="453"/>
      <c r="O96" s="454"/>
      <c r="P96" s="432"/>
      <c r="Q96" s="432"/>
      <c r="R96" s="432"/>
      <c r="S96" s="432"/>
      <c r="T96" s="432"/>
      <c r="U96" s="449"/>
      <c r="V96" s="357"/>
      <c r="W96" s="354"/>
      <c r="X96" s="442"/>
      <c r="Y96" s="443"/>
    </row>
    <row r="97" spans="1:25" ht="8" customHeight="1">
      <c r="A97" s="1"/>
      <c r="B97" s="447"/>
      <c r="C97" s="448"/>
      <c r="D97" s="448"/>
      <c r="E97" s="448"/>
      <c r="F97" s="448"/>
      <c r="G97" s="448"/>
      <c r="H97" s="448"/>
      <c r="I97" s="450"/>
      <c r="J97" s="440"/>
      <c r="K97" s="441"/>
      <c r="L97" s="444"/>
      <c r="M97" s="452"/>
      <c r="N97" s="451"/>
      <c r="O97" s="455"/>
      <c r="P97" s="448"/>
      <c r="Q97" s="448"/>
      <c r="R97" s="448"/>
      <c r="S97" s="448"/>
      <c r="T97" s="448"/>
      <c r="U97" s="450"/>
      <c r="V97" s="440"/>
      <c r="W97" s="441"/>
      <c r="X97" s="444"/>
      <c r="Y97" s="445"/>
    </row>
    <row r="98" spans="1:25" ht="5" customHeight="1">
      <c r="F98" s="2"/>
      <c r="G98" s="2"/>
      <c r="L98" s="1"/>
      <c r="M98" s="2"/>
      <c r="N98" s="1"/>
      <c r="O98" s="1"/>
      <c r="P98" s="1"/>
      <c r="Q98" s="1"/>
      <c r="T98" s="1"/>
      <c r="V98" s="1"/>
      <c r="W98" s="1"/>
      <c r="X98" s="1"/>
      <c r="Y98" s="1"/>
    </row>
    <row r="99" spans="1:25" s="2" customFormat="1" ht="20" customHeight="1">
      <c r="A99" s="32" t="s">
        <v>76</v>
      </c>
      <c r="B99" s="105" t="s">
        <v>77</v>
      </c>
      <c r="C99" s="106"/>
      <c r="D99" s="106"/>
      <c r="E99" s="106"/>
      <c r="F99" s="106"/>
      <c r="G99" s="106"/>
      <c r="H99" s="106"/>
      <c r="I99" s="107"/>
      <c r="J99" s="193" t="s">
        <v>25</v>
      </c>
      <c r="K99" s="194"/>
      <c r="L99" s="195" t="s">
        <v>23</v>
      </c>
      <c r="M99" s="168"/>
      <c r="N99" s="168" t="s">
        <v>78</v>
      </c>
      <c r="O99" s="168"/>
      <c r="P99" s="168"/>
      <c r="Q99" s="168"/>
      <c r="R99" s="168"/>
      <c r="S99" s="168"/>
      <c r="T99" s="168"/>
      <c r="U99" s="169"/>
      <c r="V99" s="193" t="s">
        <v>25</v>
      </c>
      <c r="W99" s="194"/>
      <c r="X99" s="105" t="s">
        <v>23</v>
      </c>
      <c r="Y99" s="107"/>
    </row>
    <row r="100" spans="1:25" ht="6" customHeight="1">
      <c r="B100" s="429"/>
      <c r="C100" s="430"/>
      <c r="D100" s="433"/>
      <c r="E100" s="434"/>
      <c r="F100" s="434"/>
      <c r="G100" s="434"/>
      <c r="H100" s="434"/>
      <c r="I100" s="435"/>
      <c r="J100" s="436"/>
      <c r="K100" s="435"/>
      <c r="L100" s="436"/>
      <c r="M100" s="437"/>
      <c r="N100" s="438"/>
      <c r="O100" s="439"/>
      <c r="P100" s="433"/>
      <c r="Q100" s="434"/>
      <c r="R100" s="434"/>
      <c r="S100" s="434"/>
      <c r="T100" s="434"/>
      <c r="U100" s="435"/>
      <c r="V100" s="436"/>
      <c r="W100" s="435"/>
      <c r="X100" s="436"/>
      <c r="Y100" s="435"/>
    </row>
    <row r="101" spans="1:25" ht="6" customHeight="1">
      <c r="A101" s="196">
        <v>0.27083333333333331</v>
      </c>
      <c r="B101" s="431"/>
      <c r="C101" s="432"/>
      <c r="D101" s="350"/>
      <c r="E101" s="351"/>
      <c r="F101" s="351"/>
      <c r="G101" s="351"/>
      <c r="H101" s="351"/>
      <c r="I101" s="352"/>
      <c r="J101" s="356"/>
      <c r="K101" s="352"/>
      <c r="L101" s="356"/>
      <c r="M101" s="360"/>
      <c r="N101" s="362"/>
      <c r="O101" s="358"/>
      <c r="P101" s="350"/>
      <c r="Q101" s="351"/>
      <c r="R101" s="351"/>
      <c r="S101" s="351"/>
      <c r="T101" s="351"/>
      <c r="U101" s="352"/>
      <c r="V101" s="356"/>
      <c r="W101" s="352"/>
      <c r="X101" s="356"/>
      <c r="Y101" s="352"/>
    </row>
    <row r="102" spans="1:25" ht="6" customHeight="1">
      <c r="A102" s="197"/>
      <c r="B102" s="421">
        <v>0.27083333333333331</v>
      </c>
      <c r="C102" s="422"/>
      <c r="D102" s="368" t="s">
        <v>90</v>
      </c>
      <c r="E102" s="369"/>
      <c r="F102" s="369"/>
      <c r="G102" s="369"/>
      <c r="H102" s="369"/>
      <c r="I102" s="370"/>
      <c r="J102" s="364"/>
      <c r="K102" s="370"/>
      <c r="L102" s="364"/>
      <c r="M102" s="365"/>
      <c r="N102" s="428"/>
      <c r="O102" s="422"/>
      <c r="P102" s="368"/>
      <c r="Q102" s="369"/>
      <c r="R102" s="369"/>
      <c r="S102" s="369"/>
      <c r="T102" s="369"/>
      <c r="U102" s="370"/>
      <c r="V102" s="364"/>
      <c r="W102" s="370"/>
      <c r="X102" s="364"/>
      <c r="Y102" s="370"/>
    </row>
    <row r="103" spans="1:25" ht="5" customHeight="1">
      <c r="A103" s="5"/>
      <c r="B103" s="421"/>
      <c r="C103" s="422"/>
      <c r="D103" s="368"/>
      <c r="E103" s="369"/>
      <c r="F103" s="369"/>
      <c r="G103" s="369"/>
      <c r="H103" s="369"/>
      <c r="I103" s="370"/>
      <c r="J103" s="364"/>
      <c r="K103" s="370"/>
      <c r="L103" s="364"/>
      <c r="M103" s="365"/>
      <c r="N103" s="428"/>
      <c r="O103" s="422"/>
      <c r="P103" s="368"/>
      <c r="Q103" s="369"/>
      <c r="R103" s="369"/>
      <c r="S103" s="369"/>
      <c r="T103" s="369"/>
      <c r="U103" s="370"/>
      <c r="V103" s="364"/>
      <c r="W103" s="370"/>
      <c r="X103" s="364"/>
      <c r="Y103" s="370"/>
    </row>
    <row r="104" spans="1:25" ht="5" customHeight="1">
      <c r="A104" s="5"/>
      <c r="B104" s="371"/>
      <c r="C104" s="372"/>
      <c r="D104" s="368"/>
      <c r="E104" s="369"/>
      <c r="F104" s="369"/>
      <c r="G104" s="369"/>
      <c r="H104" s="369"/>
      <c r="I104" s="370"/>
      <c r="J104" s="364"/>
      <c r="K104" s="370"/>
      <c r="L104" s="364"/>
      <c r="M104" s="365"/>
      <c r="N104" s="373"/>
      <c r="O104" s="372"/>
      <c r="P104" s="368"/>
      <c r="Q104" s="369"/>
      <c r="R104" s="369"/>
      <c r="S104" s="369"/>
      <c r="T104" s="369"/>
      <c r="U104" s="370"/>
      <c r="V104" s="364"/>
      <c r="W104" s="370"/>
      <c r="X104" s="364"/>
      <c r="Y104" s="370"/>
    </row>
    <row r="105" spans="1:25" ht="6" customHeight="1">
      <c r="A105" s="196">
        <v>0.31944444444444448</v>
      </c>
      <c r="B105" s="424"/>
      <c r="C105" s="418"/>
      <c r="D105" s="410"/>
      <c r="E105" s="411"/>
      <c r="F105" s="411"/>
      <c r="G105" s="411"/>
      <c r="H105" s="411"/>
      <c r="I105" s="412"/>
      <c r="J105" s="408"/>
      <c r="K105" s="412"/>
      <c r="L105" s="408"/>
      <c r="M105" s="409"/>
      <c r="N105" s="417"/>
      <c r="O105" s="418"/>
      <c r="P105" s="410"/>
      <c r="Q105" s="411"/>
      <c r="R105" s="411"/>
      <c r="S105" s="411"/>
      <c r="T105" s="411"/>
      <c r="U105" s="412"/>
      <c r="V105" s="408"/>
      <c r="W105" s="412"/>
      <c r="X105" s="408"/>
      <c r="Y105" s="412"/>
    </row>
    <row r="106" spans="1:25" ht="6" customHeight="1">
      <c r="A106" s="196"/>
      <c r="B106" s="400">
        <v>0.31944444444444448</v>
      </c>
      <c r="C106" s="401"/>
      <c r="D106" s="388" t="s">
        <v>91</v>
      </c>
      <c r="E106" s="389"/>
      <c r="F106" s="389"/>
      <c r="G106" s="389"/>
      <c r="H106" s="389"/>
      <c r="I106" s="390"/>
      <c r="J106" s="394" t="s">
        <v>92</v>
      </c>
      <c r="K106" s="390"/>
      <c r="L106" s="394"/>
      <c r="M106" s="404"/>
      <c r="N106" s="406"/>
      <c r="O106" s="407"/>
      <c r="P106" s="388"/>
      <c r="Q106" s="389"/>
      <c r="R106" s="389"/>
      <c r="S106" s="389"/>
      <c r="T106" s="389"/>
      <c r="U106" s="390"/>
      <c r="V106" s="394"/>
      <c r="W106" s="390"/>
      <c r="X106" s="394"/>
      <c r="Y106" s="390"/>
    </row>
    <row r="107" spans="1:25" ht="6.75" customHeight="1">
      <c r="A107" s="237" t="s">
        <v>35</v>
      </c>
      <c r="B107" s="402"/>
      <c r="C107" s="403"/>
      <c r="D107" s="350"/>
      <c r="E107" s="351"/>
      <c r="F107" s="351"/>
      <c r="G107" s="351"/>
      <c r="H107" s="351"/>
      <c r="I107" s="352"/>
      <c r="J107" s="356"/>
      <c r="K107" s="352"/>
      <c r="L107" s="356"/>
      <c r="M107" s="360"/>
      <c r="N107" s="380"/>
      <c r="O107" s="379"/>
      <c r="P107" s="350"/>
      <c r="Q107" s="351"/>
      <c r="R107" s="351"/>
      <c r="S107" s="351"/>
      <c r="T107" s="351"/>
      <c r="U107" s="352"/>
      <c r="V107" s="356"/>
      <c r="W107" s="352"/>
      <c r="X107" s="356"/>
      <c r="Y107" s="352"/>
    </row>
    <row r="108" spans="1:25" ht="6.75" customHeight="1">
      <c r="A108" s="237"/>
      <c r="B108" s="419">
        <v>0.34722222222222227</v>
      </c>
      <c r="C108" s="425"/>
      <c r="D108" s="350"/>
      <c r="E108" s="351"/>
      <c r="F108" s="351"/>
      <c r="G108" s="351"/>
      <c r="H108" s="351"/>
      <c r="I108" s="352"/>
      <c r="J108" s="356"/>
      <c r="K108" s="352"/>
      <c r="L108" s="356"/>
      <c r="M108" s="360"/>
      <c r="N108" s="376"/>
      <c r="O108" s="375"/>
      <c r="P108" s="350"/>
      <c r="Q108" s="351"/>
      <c r="R108" s="351"/>
      <c r="S108" s="351"/>
      <c r="T108" s="351"/>
      <c r="U108" s="352"/>
      <c r="V108" s="356"/>
      <c r="W108" s="352"/>
      <c r="X108" s="356"/>
      <c r="Y108" s="352"/>
    </row>
    <row r="109" spans="1:25" ht="6" customHeight="1">
      <c r="A109" s="196">
        <v>0.34722222222222227</v>
      </c>
      <c r="B109" s="426"/>
      <c r="C109" s="427"/>
      <c r="D109" s="391"/>
      <c r="E109" s="392"/>
      <c r="F109" s="392"/>
      <c r="G109" s="392"/>
      <c r="H109" s="392"/>
      <c r="I109" s="393"/>
      <c r="J109" s="395"/>
      <c r="K109" s="393"/>
      <c r="L109" s="395"/>
      <c r="M109" s="405"/>
      <c r="N109" s="398"/>
      <c r="O109" s="397"/>
      <c r="P109" s="391"/>
      <c r="Q109" s="392"/>
      <c r="R109" s="392"/>
      <c r="S109" s="392"/>
      <c r="T109" s="392"/>
      <c r="U109" s="393"/>
      <c r="V109" s="395"/>
      <c r="W109" s="393"/>
      <c r="X109" s="395"/>
      <c r="Y109" s="393"/>
    </row>
    <row r="110" spans="1:25" ht="6" customHeight="1">
      <c r="A110" s="196"/>
      <c r="B110" s="399"/>
      <c r="C110" s="384"/>
      <c r="D110" s="385"/>
      <c r="E110" s="386"/>
      <c r="F110" s="386"/>
      <c r="G110" s="386"/>
      <c r="H110" s="386"/>
      <c r="I110" s="387"/>
      <c r="J110" s="381"/>
      <c r="K110" s="387"/>
      <c r="L110" s="381"/>
      <c r="M110" s="382"/>
      <c r="N110" s="383"/>
      <c r="O110" s="384"/>
      <c r="P110" s="385"/>
      <c r="Q110" s="386"/>
      <c r="R110" s="386"/>
      <c r="S110" s="386"/>
      <c r="T110" s="386"/>
      <c r="U110" s="387"/>
      <c r="V110" s="381"/>
      <c r="W110" s="387"/>
      <c r="X110" s="381"/>
      <c r="Y110" s="387"/>
    </row>
    <row r="111" spans="1:25" ht="5" customHeight="1">
      <c r="A111" s="5"/>
      <c r="B111" s="377"/>
      <c r="C111" s="367"/>
      <c r="D111" s="368"/>
      <c r="E111" s="369"/>
      <c r="F111" s="369"/>
      <c r="G111" s="369"/>
      <c r="H111" s="369"/>
      <c r="I111" s="370"/>
      <c r="J111" s="364"/>
      <c r="K111" s="370"/>
      <c r="L111" s="364"/>
      <c r="M111" s="365"/>
      <c r="N111" s="366"/>
      <c r="O111" s="367"/>
      <c r="P111" s="368"/>
      <c r="Q111" s="369"/>
      <c r="R111" s="369"/>
      <c r="S111" s="369"/>
      <c r="T111" s="369"/>
      <c r="U111" s="370"/>
      <c r="V111" s="364"/>
      <c r="W111" s="370"/>
      <c r="X111" s="364"/>
      <c r="Y111" s="370"/>
    </row>
    <row r="112" spans="1:25" ht="5" customHeight="1">
      <c r="A112" s="5"/>
      <c r="B112" s="371"/>
      <c r="C112" s="372"/>
      <c r="D112" s="368"/>
      <c r="E112" s="369"/>
      <c r="F112" s="369"/>
      <c r="G112" s="369"/>
      <c r="H112" s="369"/>
      <c r="I112" s="370"/>
      <c r="J112" s="364"/>
      <c r="K112" s="370"/>
      <c r="L112" s="364"/>
      <c r="M112" s="365"/>
      <c r="N112" s="373"/>
      <c r="O112" s="372"/>
      <c r="P112" s="368"/>
      <c r="Q112" s="369"/>
      <c r="R112" s="369"/>
      <c r="S112" s="369"/>
      <c r="T112" s="369"/>
      <c r="U112" s="370"/>
      <c r="V112" s="364"/>
      <c r="W112" s="370"/>
      <c r="X112" s="364"/>
      <c r="Y112" s="370"/>
    </row>
    <row r="113" spans="1:25" ht="6" customHeight="1">
      <c r="A113" s="196">
        <v>0.39583333333333331</v>
      </c>
      <c r="B113" s="371"/>
      <c r="C113" s="372"/>
      <c r="D113" s="368"/>
      <c r="E113" s="369"/>
      <c r="F113" s="369"/>
      <c r="G113" s="369"/>
      <c r="H113" s="369"/>
      <c r="I113" s="370"/>
      <c r="J113" s="364"/>
      <c r="K113" s="370"/>
      <c r="L113" s="364"/>
      <c r="M113" s="365"/>
      <c r="N113" s="373"/>
      <c r="O113" s="372"/>
      <c r="P113" s="368"/>
      <c r="Q113" s="369"/>
      <c r="R113" s="369"/>
      <c r="S113" s="369"/>
      <c r="T113" s="369"/>
      <c r="U113" s="370"/>
      <c r="V113" s="364"/>
      <c r="W113" s="370"/>
      <c r="X113" s="364"/>
      <c r="Y113" s="370"/>
    </row>
    <row r="114" spans="1:25" ht="6" customHeight="1">
      <c r="A114" s="197"/>
      <c r="B114" s="402">
        <v>0.39583333333333331</v>
      </c>
      <c r="C114" s="403"/>
      <c r="D114" s="350" t="s">
        <v>93</v>
      </c>
      <c r="E114" s="351"/>
      <c r="F114" s="351"/>
      <c r="G114" s="351"/>
      <c r="H114" s="351"/>
      <c r="I114" s="352"/>
      <c r="J114" s="356" t="s">
        <v>94</v>
      </c>
      <c r="K114" s="352"/>
      <c r="L114" s="356" t="s">
        <v>85</v>
      </c>
      <c r="M114" s="360"/>
      <c r="N114" s="423">
        <v>0.39583333333333331</v>
      </c>
      <c r="O114" s="379"/>
      <c r="P114" s="350" t="s">
        <v>95</v>
      </c>
      <c r="Q114" s="351"/>
      <c r="R114" s="351"/>
      <c r="S114" s="351"/>
      <c r="T114" s="351"/>
      <c r="U114" s="352"/>
      <c r="V114" s="356" t="s">
        <v>96</v>
      </c>
      <c r="W114" s="352"/>
      <c r="X114" s="356" t="s">
        <v>85</v>
      </c>
      <c r="Y114" s="352"/>
    </row>
    <row r="115" spans="1:25" ht="15" customHeight="1">
      <c r="A115" s="198" t="s">
        <v>31</v>
      </c>
      <c r="B115" s="402"/>
      <c r="C115" s="403"/>
      <c r="D115" s="350"/>
      <c r="E115" s="351"/>
      <c r="F115" s="351"/>
      <c r="G115" s="351"/>
      <c r="H115" s="351"/>
      <c r="I115" s="352"/>
      <c r="J115" s="356"/>
      <c r="K115" s="352"/>
      <c r="L115" s="356"/>
      <c r="M115" s="360"/>
      <c r="N115" s="380"/>
      <c r="O115" s="379"/>
      <c r="P115" s="350"/>
      <c r="Q115" s="351"/>
      <c r="R115" s="351"/>
      <c r="S115" s="351"/>
      <c r="T115" s="351"/>
      <c r="U115" s="352"/>
      <c r="V115" s="356"/>
      <c r="W115" s="352"/>
      <c r="X115" s="356"/>
      <c r="Y115" s="352"/>
    </row>
    <row r="116" spans="1:25" ht="15" customHeight="1">
      <c r="A116" s="198"/>
      <c r="B116" s="419">
        <v>0.47916666666666669</v>
      </c>
      <c r="C116" s="425"/>
      <c r="D116" s="350"/>
      <c r="E116" s="351"/>
      <c r="F116" s="351"/>
      <c r="G116" s="351"/>
      <c r="H116" s="351"/>
      <c r="I116" s="352"/>
      <c r="J116" s="356"/>
      <c r="K116" s="352"/>
      <c r="L116" s="356"/>
      <c r="M116" s="360"/>
      <c r="N116" s="420">
        <v>0.47916666666666669</v>
      </c>
      <c r="O116" s="375"/>
      <c r="P116" s="350"/>
      <c r="Q116" s="351"/>
      <c r="R116" s="351"/>
      <c r="S116" s="351"/>
      <c r="T116" s="351"/>
      <c r="U116" s="352"/>
      <c r="V116" s="356"/>
      <c r="W116" s="352"/>
      <c r="X116" s="356"/>
      <c r="Y116" s="352"/>
    </row>
    <row r="117" spans="1:25" ht="6" customHeight="1">
      <c r="A117" s="196">
        <v>0.47916666666666669</v>
      </c>
      <c r="B117" s="419"/>
      <c r="C117" s="425"/>
      <c r="D117" s="350"/>
      <c r="E117" s="351"/>
      <c r="F117" s="351"/>
      <c r="G117" s="351"/>
      <c r="H117" s="351"/>
      <c r="I117" s="352"/>
      <c r="J117" s="356"/>
      <c r="K117" s="352"/>
      <c r="L117" s="356"/>
      <c r="M117" s="360"/>
      <c r="N117" s="376"/>
      <c r="O117" s="375"/>
      <c r="P117" s="350"/>
      <c r="Q117" s="351"/>
      <c r="R117" s="351"/>
      <c r="S117" s="351"/>
      <c r="T117" s="351"/>
      <c r="U117" s="352"/>
      <c r="V117" s="356"/>
      <c r="W117" s="352"/>
      <c r="X117" s="356"/>
      <c r="Y117" s="352"/>
    </row>
    <row r="118" spans="1:25" ht="6" customHeight="1">
      <c r="A118" s="197"/>
      <c r="B118" s="377"/>
      <c r="C118" s="367"/>
      <c r="D118" s="368"/>
      <c r="E118" s="369"/>
      <c r="F118" s="369"/>
      <c r="G118" s="369"/>
      <c r="H118" s="369"/>
      <c r="I118" s="370"/>
      <c r="J118" s="364"/>
      <c r="K118" s="370"/>
      <c r="L118" s="364"/>
      <c r="M118" s="365"/>
      <c r="N118" s="366"/>
      <c r="O118" s="367"/>
      <c r="P118" s="368"/>
      <c r="Q118" s="369"/>
      <c r="R118" s="369"/>
      <c r="S118" s="369"/>
      <c r="T118" s="369"/>
      <c r="U118" s="370"/>
      <c r="V118" s="364"/>
      <c r="W118" s="370"/>
      <c r="X118" s="364"/>
      <c r="Y118" s="370"/>
    </row>
    <row r="119" spans="1:25" ht="5" customHeight="1">
      <c r="A119" s="5"/>
      <c r="B119" s="377"/>
      <c r="C119" s="367"/>
      <c r="D119" s="368"/>
      <c r="E119" s="369"/>
      <c r="F119" s="369"/>
      <c r="G119" s="369"/>
      <c r="H119" s="369"/>
      <c r="I119" s="370"/>
      <c r="J119" s="364"/>
      <c r="K119" s="370"/>
      <c r="L119" s="364"/>
      <c r="M119" s="365"/>
      <c r="N119" s="366"/>
      <c r="O119" s="367"/>
      <c r="P119" s="368"/>
      <c r="Q119" s="369"/>
      <c r="R119" s="369"/>
      <c r="S119" s="369"/>
      <c r="T119" s="369"/>
      <c r="U119" s="370"/>
      <c r="V119" s="364"/>
      <c r="W119" s="370"/>
      <c r="X119" s="364"/>
      <c r="Y119" s="370"/>
    </row>
    <row r="120" spans="1:25" ht="5" customHeight="1">
      <c r="A120" s="5"/>
      <c r="B120" s="371"/>
      <c r="C120" s="372"/>
      <c r="D120" s="368"/>
      <c r="E120" s="369"/>
      <c r="F120" s="369"/>
      <c r="G120" s="369"/>
      <c r="H120" s="369"/>
      <c r="I120" s="370"/>
      <c r="J120" s="364"/>
      <c r="K120" s="370"/>
      <c r="L120" s="364"/>
      <c r="M120" s="365"/>
      <c r="N120" s="373"/>
      <c r="O120" s="372"/>
      <c r="P120" s="368"/>
      <c r="Q120" s="369"/>
      <c r="R120" s="369"/>
      <c r="S120" s="369"/>
      <c r="T120" s="369"/>
      <c r="U120" s="370"/>
      <c r="V120" s="364"/>
      <c r="W120" s="370"/>
      <c r="X120" s="364"/>
      <c r="Y120" s="370"/>
    </row>
    <row r="121" spans="1:25" ht="6" customHeight="1">
      <c r="A121" s="196">
        <v>0.5</v>
      </c>
      <c r="B121" s="424"/>
      <c r="C121" s="418"/>
      <c r="D121" s="410"/>
      <c r="E121" s="411"/>
      <c r="F121" s="411"/>
      <c r="G121" s="411"/>
      <c r="H121" s="411"/>
      <c r="I121" s="412"/>
      <c r="J121" s="408"/>
      <c r="K121" s="412"/>
      <c r="L121" s="408"/>
      <c r="M121" s="409"/>
      <c r="N121" s="417"/>
      <c r="O121" s="418"/>
      <c r="P121" s="410"/>
      <c r="Q121" s="411"/>
      <c r="R121" s="411"/>
      <c r="S121" s="411"/>
      <c r="T121" s="411"/>
      <c r="U121" s="412"/>
      <c r="V121" s="408"/>
      <c r="W121" s="412"/>
      <c r="X121" s="408"/>
      <c r="Y121" s="412"/>
    </row>
    <row r="122" spans="1:25" ht="6" customHeight="1">
      <c r="A122" s="197"/>
      <c r="B122" s="400">
        <v>0.5</v>
      </c>
      <c r="C122" s="407"/>
      <c r="D122" s="388" t="s">
        <v>97</v>
      </c>
      <c r="E122" s="389"/>
      <c r="F122" s="389"/>
      <c r="G122" s="389"/>
      <c r="H122" s="389"/>
      <c r="I122" s="390"/>
      <c r="J122" s="394" t="s">
        <v>92</v>
      </c>
      <c r="K122" s="390"/>
      <c r="L122" s="394"/>
      <c r="M122" s="404"/>
      <c r="N122" s="406"/>
      <c r="O122" s="407"/>
      <c r="P122" s="388"/>
      <c r="Q122" s="389"/>
      <c r="R122" s="389"/>
      <c r="S122" s="389"/>
      <c r="T122" s="389"/>
      <c r="U122" s="390"/>
      <c r="V122" s="394"/>
      <c r="W122" s="390"/>
      <c r="X122" s="394"/>
      <c r="Y122" s="390"/>
    </row>
    <row r="123" spans="1:25" ht="6.75" customHeight="1">
      <c r="A123" s="223" t="s">
        <v>32</v>
      </c>
      <c r="B123" s="378"/>
      <c r="C123" s="379"/>
      <c r="D123" s="350"/>
      <c r="E123" s="351"/>
      <c r="F123" s="351"/>
      <c r="G123" s="351"/>
      <c r="H123" s="351"/>
      <c r="I123" s="352"/>
      <c r="J123" s="356"/>
      <c r="K123" s="352"/>
      <c r="L123" s="356"/>
      <c r="M123" s="360"/>
      <c r="N123" s="380"/>
      <c r="O123" s="379"/>
      <c r="P123" s="350"/>
      <c r="Q123" s="351"/>
      <c r="R123" s="351"/>
      <c r="S123" s="351"/>
      <c r="T123" s="351"/>
      <c r="U123" s="352"/>
      <c r="V123" s="356"/>
      <c r="W123" s="352"/>
      <c r="X123" s="356"/>
      <c r="Y123" s="352"/>
    </row>
    <row r="124" spans="1:25" ht="6.75" customHeight="1">
      <c r="A124" s="223"/>
      <c r="B124" s="419">
        <v>0.52777777777777779</v>
      </c>
      <c r="C124" s="375"/>
      <c r="D124" s="350"/>
      <c r="E124" s="351"/>
      <c r="F124" s="351"/>
      <c r="G124" s="351"/>
      <c r="H124" s="351"/>
      <c r="I124" s="352"/>
      <c r="J124" s="356"/>
      <c r="K124" s="352"/>
      <c r="L124" s="356"/>
      <c r="M124" s="360"/>
      <c r="N124" s="376"/>
      <c r="O124" s="375"/>
      <c r="P124" s="350"/>
      <c r="Q124" s="351"/>
      <c r="R124" s="351"/>
      <c r="S124" s="351"/>
      <c r="T124" s="351"/>
      <c r="U124" s="352"/>
      <c r="V124" s="356"/>
      <c r="W124" s="352"/>
      <c r="X124" s="356"/>
      <c r="Y124" s="352"/>
    </row>
    <row r="125" spans="1:25" ht="6" customHeight="1">
      <c r="A125" s="196">
        <v>0.52777777777777779</v>
      </c>
      <c r="B125" s="396"/>
      <c r="C125" s="397"/>
      <c r="D125" s="391"/>
      <c r="E125" s="392"/>
      <c r="F125" s="392"/>
      <c r="G125" s="392"/>
      <c r="H125" s="392"/>
      <c r="I125" s="393"/>
      <c r="J125" s="395"/>
      <c r="K125" s="393"/>
      <c r="L125" s="395"/>
      <c r="M125" s="405"/>
      <c r="N125" s="398"/>
      <c r="O125" s="397"/>
      <c r="P125" s="391"/>
      <c r="Q125" s="392"/>
      <c r="R125" s="392"/>
      <c r="S125" s="392"/>
      <c r="T125" s="392"/>
      <c r="U125" s="393"/>
      <c r="V125" s="395"/>
      <c r="W125" s="393"/>
      <c r="X125" s="395"/>
      <c r="Y125" s="393"/>
    </row>
    <row r="126" spans="1:25" ht="6" customHeight="1">
      <c r="A126" s="196"/>
      <c r="B126" s="399"/>
      <c r="C126" s="384"/>
      <c r="D126" s="385"/>
      <c r="E126" s="386"/>
      <c r="F126" s="386"/>
      <c r="G126" s="386"/>
      <c r="H126" s="386"/>
      <c r="I126" s="387"/>
      <c r="J126" s="381"/>
      <c r="K126" s="387"/>
      <c r="L126" s="381"/>
      <c r="M126" s="382"/>
      <c r="N126" s="383"/>
      <c r="O126" s="384"/>
      <c r="P126" s="385"/>
      <c r="Q126" s="386"/>
      <c r="R126" s="386"/>
      <c r="S126" s="386"/>
      <c r="T126" s="386"/>
      <c r="U126" s="387"/>
      <c r="V126" s="381"/>
      <c r="W126" s="387"/>
      <c r="X126" s="381"/>
      <c r="Y126" s="387"/>
    </row>
    <row r="127" spans="1:25" ht="5" customHeight="1">
      <c r="A127" s="5"/>
      <c r="B127" s="377"/>
      <c r="C127" s="367"/>
      <c r="D127" s="368"/>
      <c r="E127" s="369"/>
      <c r="F127" s="369"/>
      <c r="G127" s="369"/>
      <c r="H127" s="369"/>
      <c r="I127" s="370"/>
      <c r="J127" s="364"/>
      <c r="K127" s="370"/>
      <c r="L127" s="364"/>
      <c r="M127" s="365"/>
      <c r="N127" s="366"/>
      <c r="O127" s="367"/>
      <c r="P127" s="368"/>
      <c r="Q127" s="369"/>
      <c r="R127" s="369"/>
      <c r="S127" s="369"/>
      <c r="T127" s="369"/>
      <c r="U127" s="370"/>
      <c r="V127" s="364"/>
      <c r="W127" s="370"/>
      <c r="X127" s="364"/>
      <c r="Y127" s="370"/>
    </row>
    <row r="128" spans="1:25" ht="5" customHeight="1">
      <c r="A128" s="5"/>
      <c r="B128" s="371"/>
      <c r="C128" s="372"/>
      <c r="D128" s="368"/>
      <c r="E128" s="369"/>
      <c r="F128" s="369"/>
      <c r="G128" s="369"/>
      <c r="H128" s="369"/>
      <c r="I128" s="370"/>
      <c r="J128" s="364"/>
      <c r="K128" s="370"/>
      <c r="L128" s="364"/>
      <c r="M128" s="365"/>
      <c r="N128" s="373"/>
      <c r="O128" s="372"/>
      <c r="P128" s="368"/>
      <c r="Q128" s="369"/>
      <c r="R128" s="369"/>
      <c r="S128" s="369"/>
      <c r="T128" s="369"/>
      <c r="U128" s="370"/>
      <c r="V128" s="364"/>
      <c r="W128" s="370"/>
      <c r="X128" s="364"/>
      <c r="Y128" s="370"/>
    </row>
    <row r="129" spans="1:25" ht="6" customHeight="1">
      <c r="A129" s="196">
        <v>0.5625</v>
      </c>
      <c r="B129" s="371"/>
      <c r="C129" s="372"/>
      <c r="D129" s="368"/>
      <c r="E129" s="369"/>
      <c r="F129" s="369"/>
      <c r="G129" s="369"/>
      <c r="H129" s="369"/>
      <c r="I129" s="370"/>
      <c r="J129" s="364"/>
      <c r="K129" s="370"/>
      <c r="L129" s="364"/>
      <c r="M129" s="365"/>
      <c r="N129" s="373"/>
      <c r="O129" s="372"/>
      <c r="P129" s="368"/>
      <c r="Q129" s="369"/>
      <c r="R129" s="369"/>
      <c r="S129" s="369"/>
      <c r="T129" s="369"/>
      <c r="U129" s="370"/>
      <c r="V129" s="364"/>
      <c r="W129" s="370"/>
      <c r="X129" s="364"/>
      <c r="Y129" s="370"/>
    </row>
    <row r="130" spans="1:25" ht="6" customHeight="1">
      <c r="A130" s="197"/>
      <c r="B130" s="402">
        <v>0.5625</v>
      </c>
      <c r="C130" s="379"/>
      <c r="D130" s="350" t="s">
        <v>98</v>
      </c>
      <c r="E130" s="351"/>
      <c r="F130" s="351"/>
      <c r="G130" s="351"/>
      <c r="H130" s="351"/>
      <c r="I130" s="352"/>
      <c r="J130" s="356" t="s">
        <v>94</v>
      </c>
      <c r="K130" s="352"/>
      <c r="L130" s="356" t="s">
        <v>85</v>
      </c>
      <c r="M130" s="360"/>
      <c r="N130" s="423">
        <v>0.5625</v>
      </c>
      <c r="O130" s="379"/>
      <c r="P130" s="350" t="s">
        <v>99</v>
      </c>
      <c r="Q130" s="351"/>
      <c r="R130" s="351"/>
      <c r="S130" s="351"/>
      <c r="T130" s="351"/>
      <c r="U130" s="352"/>
      <c r="V130" s="356" t="s">
        <v>100</v>
      </c>
      <c r="W130" s="352"/>
      <c r="X130" s="356" t="s">
        <v>85</v>
      </c>
      <c r="Y130" s="352"/>
    </row>
    <row r="131" spans="1:25" ht="15" customHeight="1">
      <c r="A131" s="223" t="s">
        <v>33</v>
      </c>
      <c r="B131" s="378"/>
      <c r="C131" s="379"/>
      <c r="D131" s="350"/>
      <c r="E131" s="351"/>
      <c r="F131" s="351"/>
      <c r="G131" s="351"/>
      <c r="H131" s="351"/>
      <c r="I131" s="352"/>
      <c r="J131" s="356"/>
      <c r="K131" s="352"/>
      <c r="L131" s="356"/>
      <c r="M131" s="360"/>
      <c r="N131" s="380"/>
      <c r="O131" s="379"/>
      <c r="P131" s="350"/>
      <c r="Q131" s="351"/>
      <c r="R131" s="351"/>
      <c r="S131" s="351"/>
      <c r="T131" s="351"/>
      <c r="U131" s="352"/>
      <c r="V131" s="356"/>
      <c r="W131" s="352"/>
      <c r="X131" s="356"/>
      <c r="Y131" s="352"/>
    </row>
    <row r="132" spans="1:25" ht="15" customHeight="1">
      <c r="A132" s="223"/>
      <c r="B132" s="419">
        <v>0.64583333333333337</v>
      </c>
      <c r="C132" s="375"/>
      <c r="D132" s="350"/>
      <c r="E132" s="351"/>
      <c r="F132" s="351"/>
      <c r="G132" s="351"/>
      <c r="H132" s="351"/>
      <c r="I132" s="352"/>
      <c r="J132" s="356"/>
      <c r="K132" s="352"/>
      <c r="L132" s="356"/>
      <c r="M132" s="360"/>
      <c r="N132" s="420">
        <v>0.64583333333333337</v>
      </c>
      <c r="O132" s="375"/>
      <c r="P132" s="350"/>
      <c r="Q132" s="351"/>
      <c r="R132" s="351"/>
      <c r="S132" s="351"/>
      <c r="T132" s="351"/>
      <c r="U132" s="352"/>
      <c r="V132" s="356"/>
      <c r="W132" s="352"/>
      <c r="X132" s="356"/>
      <c r="Y132" s="352"/>
    </row>
    <row r="133" spans="1:25" ht="6" customHeight="1">
      <c r="A133" s="196">
        <v>0.64583333333333337</v>
      </c>
      <c r="B133" s="374"/>
      <c r="C133" s="375"/>
      <c r="D133" s="350"/>
      <c r="E133" s="351"/>
      <c r="F133" s="351"/>
      <c r="G133" s="351"/>
      <c r="H133" s="351"/>
      <c r="I133" s="352"/>
      <c r="J133" s="356"/>
      <c r="K133" s="352"/>
      <c r="L133" s="356"/>
      <c r="M133" s="360"/>
      <c r="N133" s="376"/>
      <c r="O133" s="375"/>
      <c r="P133" s="350"/>
      <c r="Q133" s="351"/>
      <c r="R133" s="351"/>
      <c r="S133" s="351"/>
      <c r="T133" s="351"/>
      <c r="U133" s="352"/>
      <c r="V133" s="356"/>
      <c r="W133" s="352"/>
      <c r="X133" s="356"/>
      <c r="Y133" s="352"/>
    </row>
    <row r="134" spans="1:25" ht="6" customHeight="1">
      <c r="A134" s="197"/>
      <c r="B134" s="421">
        <v>0.66666666666666663</v>
      </c>
      <c r="C134" s="422"/>
      <c r="D134" s="368" t="s">
        <v>102</v>
      </c>
      <c r="E134" s="369"/>
      <c r="F134" s="369"/>
      <c r="G134" s="369"/>
      <c r="H134" s="369"/>
      <c r="I134" s="370"/>
      <c r="J134" s="364"/>
      <c r="K134" s="370"/>
      <c r="L134" s="364"/>
      <c r="M134" s="365"/>
      <c r="N134" s="366"/>
      <c r="O134" s="367"/>
      <c r="P134" s="368"/>
      <c r="Q134" s="369"/>
      <c r="R134" s="369"/>
      <c r="S134" s="369"/>
      <c r="T134" s="369"/>
      <c r="U134" s="370"/>
      <c r="V134" s="364"/>
      <c r="W134" s="370"/>
      <c r="X134" s="364"/>
      <c r="Y134" s="370"/>
    </row>
    <row r="135" spans="1:25" ht="5" customHeight="1">
      <c r="A135" s="5"/>
      <c r="B135" s="421"/>
      <c r="C135" s="422"/>
      <c r="D135" s="368"/>
      <c r="E135" s="369"/>
      <c r="F135" s="369"/>
      <c r="G135" s="369"/>
      <c r="H135" s="369"/>
      <c r="I135" s="370"/>
      <c r="J135" s="364"/>
      <c r="K135" s="370"/>
      <c r="L135" s="364"/>
      <c r="M135" s="365"/>
      <c r="N135" s="366"/>
      <c r="O135" s="367"/>
      <c r="P135" s="368"/>
      <c r="Q135" s="369"/>
      <c r="R135" s="369"/>
      <c r="S135" s="369"/>
      <c r="T135" s="369"/>
      <c r="U135" s="370"/>
      <c r="V135" s="364"/>
      <c r="W135" s="370"/>
      <c r="X135" s="364"/>
      <c r="Y135" s="370"/>
    </row>
    <row r="136" spans="1:25" ht="5" customHeight="1">
      <c r="A136" s="5"/>
      <c r="B136" s="413">
        <v>0.6875</v>
      </c>
      <c r="C136" s="414"/>
      <c r="D136" s="368"/>
      <c r="E136" s="369"/>
      <c r="F136" s="369"/>
      <c r="G136" s="369"/>
      <c r="H136" s="369"/>
      <c r="I136" s="370"/>
      <c r="J136" s="364"/>
      <c r="K136" s="370"/>
      <c r="L136" s="364"/>
      <c r="M136" s="365"/>
      <c r="N136" s="373"/>
      <c r="O136" s="372"/>
      <c r="P136" s="368"/>
      <c r="Q136" s="369"/>
      <c r="R136" s="369"/>
      <c r="S136" s="369"/>
      <c r="T136" s="369"/>
      <c r="U136" s="370"/>
      <c r="V136" s="364"/>
      <c r="W136" s="370"/>
      <c r="X136" s="364"/>
      <c r="Y136" s="370"/>
    </row>
    <row r="137" spans="1:25" ht="6" customHeight="1">
      <c r="A137" s="196">
        <v>0.72222222222222221</v>
      </c>
      <c r="B137" s="415"/>
      <c r="C137" s="416"/>
      <c r="D137" s="410"/>
      <c r="E137" s="411"/>
      <c r="F137" s="411"/>
      <c r="G137" s="411"/>
      <c r="H137" s="411"/>
      <c r="I137" s="412"/>
      <c r="J137" s="408"/>
      <c r="K137" s="412"/>
      <c r="L137" s="408"/>
      <c r="M137" s="409"/>
      <c r="N137" s="417"/>
      <c r="O137" s="418"/>
      <c r="P137" s="410"/>
      <c r="Q137" s="411"/>
      <c r="R137" s="411"/>
      <c r="S137" s="411"/>
      <c r="T137" s="411"/>
      <c r="U137" s="412"/>
      <c r="V137" s="408"/>
      <c r="W137" s="412"/>
      <c r="X137" s="408"/>
      <c r="Y137" s="412"/>
    </row>
    <row r="138" spans="1:25" ht="6" customHeight="1">
      <c r="A138" s="197"/>
      <c r="B138" s="400">
        <v>0.69444444444444453</v>
      </c>
      <c r="C138" s="401"/>
      <c r="D138" s="388" t="s">
        <v>103</v>
      </c>
      <c r="E138" s="389"/>
      <c r="F138" s="389"/>
      <c r="G138" s="389"/>
      <c r="H138" s="389"/>
      <c r="I138" s="390"/>
      <c r="J138" s="394"/>
      <c r="K138" s="390"/>
      <c r="L138" s="394"/>
      <c r="M138" s="404"/>
      <c r="N138" s="406"/>
      <c r="O138" s="407"/>
      <c r="P138" s="388"/>
      <c r="Q138" s="389"/>
      <c r="R138" s="389"/>
      <c r="S138" s="389"/>
      <c r="T138" s="389"/>
      <c r="U138" s="390"/>
      <c r="V138" s="394"/>
      <c r="W138" s="390"/>
      <c r="X138" s="394"/>
      <c r="Y138" s="390"/>
    </row>
    <row r="139" spans="1:25" ht="6.75" customHeight="1">
      <c r="A139" s="198" t="s">
        <v>34</v>
      </c>
      <c r="B139" s="402"/>
      <c r="C139" s="403"/>
      <c r="D139" s="350"/>
      <c r="E139" s="351"/>
      <c r="F139" s="351"/>
      <c r="G139" s="351"/>
      <c r="H139" s="351"/>
      <c r="I139" s="352"/>
      <c r="J139" s="356"/>
      <c r="K139" s="352"/>
      <c r="L139" s="356"/>
      <c r="M139" s="360"/>
      <c r="N139" s="380"/>
      <c r="O139" s="379"/>
      <c r="P139" s="350"/>
      <c r="Q139" s="351"/>
      <c r="R139" s="351"/>
      <c r="S139" s="351"/>
      <c r="T139" s="351"/>
      <c r="U139" s="352"/>
      <c r="V139" s="356"/>
      <c r="W139" s="352"/>
      <c r="X139" s="356"/>
      <c r="Y139" s="352"/>
    </row>
    <row r="140" spans="1:25" ht="6.75" customHeight="1">
      <c r="A140" s="198"/>
      <c r="B140" s="374"/>
      <c r="C140" s="375"/>
      <c r="D140" s="350"/>
      <c r="E140" s="351"/>
      <c r="F140" s="351"/>
      <c r="G140" s="351"/>
      <c r="H140" s="351"/>
      <c r="I140" s="352"/>
      <c r="J140" s="356"/>
      <c r="K140" s="352"/>
      <c r="L140" s="356"/>
      <c r="M140" s="360"/>
      <c r="N140" s="376"/>
      <c r="O140" s="375"/>
      <c r="P140" s="350"/>
      <c r="Q140" s="351"/>
      <c r="R140" s="351"/>
      <c r="S140" s="351"/>
      <c r="T140" s="351"/>
      <c r="U140" s="352"/>
      <c r="V140" s="356"/>
      <c r="W140" s="352"/>
      <c r="X140" s="356"/>
      <c r="Y140" s="352"/>
    </row>
    <row r="141" spans="1:25" ht="6" customHeight="1">
      <c r="A141" s="196">
        <v>0.75</v>
      </c>
      <c r="B141" s="396"/>
      <c r="C141" s="397"/>
      <c r="D141" s="391"/>
      <c r="E141" s="392"/>
      <c r="F141" s="392"/>
      <c r="G141" s="392"/>
      <c r="H141" s="392"/>
      <c r="I141" s="393"/>
      <c r="J141" s="395"/>
      <c r="K141" s="393"/>
      <c r="L141" s="395"/>
      <c r="M141" s="405"/>
      <c r="N141" s="398"/>
      <c r="O141" s="397"/>
      <c r="P141" s="391"/>
      <c r="Q141" s="392"/>
      <c r="R141" s="392"/>
      <c r="S141" s="392"/>
      <c r="T141" s="392"/>
      <c r="U141" s="393"/>
      <c r="V141" s="395"/>
      <c r="W141" s="393"/>
      <c r="X141" s="395"/>
      <c r="Y141" s="393"/>
    </row>
    <row r="142" spans="1:25" ht="6" customHeight="1">
      <c r="A142" s="197"/>
      <c r="B142" s="399"/>
      <c r="C142" s="384"/>
      <c r="D142" s="385"/>
      <c r="E142" s="386"/>
      <c r="F142" s="386"/>
      <c r="G142" s="386"/>
      <c r="H142" s="386"/>
      <c r="I142" s="387"/>
      <c r="J142" s="381"/>
      <c r="K142" s="387"/>
      <c r="L142" s="381"/>
      <c r="M142" s="382"/>
      <c r="N142" s="383"/>
      <c r="O142" s="384"/>
      <c r="P142" s="385"/>
      <c r="Q142" s="386"/>
      <c r="R142" s="386"/>
      <c r="S142" s="386"/>
      <c r="T142" s="386"/>
      <c r="U142" s="387"/>
      <c r="V142" s="381"/>
      <c r="W142" s="387"/>
      <c r="X142" s="381"/>
      <c r="Y142" s="387"/>
    </row>
    <row r="143" spans="1:25" ht="5" customHeight="1">
      <c r="A143" s="5"/>
      <c r="B143" s="377"/>
      <c r="C143" s="367"/>
      <c r="D143" s="368"/>
      <c r="E143" s="369"/>
      <c r="F143" s="369"/>
      <c r="G143" s="369"/>
      <c r="H143" s="369"/>
      <c r="I143" s="370"/>
      <c r="J143" s="364"/>
      <c r="K143" s="370"/>
      <c r="L143" s="364"/>
      <c r="M143" s="365"/>
      <c r="N143" s="366"/>
      <c r="O143" s="367"/>
      <c r="P143" s="368"/>
      <c r="Q143" s="369"/>
      <c r="R143" s="369"/>
      <c r="S143" s="369"/>
      <c r="T143" s="369"/>
      <c r="U143" s="370"/>
      <c r="V143" s="364"/>
      <c r="W143" s="370"/>
      <c r="X143" s="364"/>
      <c r="Y143" s="370"/>
    </row>
    <row r="144" spans="1:25" ht="5" customHeight="1">
      <c r="A144" s="5"/>
      <c r="B144" s="371"/>
      <c r="C144" s="372"/>
      <c r="D144" s="368"/>
      <c r="E144" s="369"/>
      <c r="F144" s="369"/>
      <c r="G144" s="369"/>
      <c r="H144" s="369"/>
      <c r="I144" s="370"/>
      <c r="J144" s="364"/>
      <c r="K144" s="370"/>
      <c r="L144" s="364"/>
      <c r="M144" s="365"/>
      <c r="N144" s="373"/>
      <c r="O144" s="372"/>
      <c r="P144" s="368"/>
      <c r="Q144" s="369"/>
      <c r="R144" s="369"/>
      <c r="S144" s="369"/>
      <c r="T144" s="369"/>
      <c r="U144" s="370"/>
      <c r="V144" s="364"/>
      <c r="W144" s="370"/>
      <c r="X144" s="364"/>
      <c r="Y144" s="370"/>
    </row>
    <row r="145" spans="1:25" ht="6" customHeight="1">
      <c r="A145" s="196">
        <v>0.77083333333333337</v>
      </c>
      <c r="B145" s="371"/>
      <c r="C145" s="372"/>
      <c r="D145" s="368"/>
      <c r="E145" s="369"/>
      <c r="F145" s="369"/>
      <c r="G145" s="369"/>
      <c r="H145" s="369"/>
      <c r="I145" s="370"/>
      <c r="J145" s="364"/>
      <c r="K145" s="370"/>
      <c r="L145" s="364"/>
      <c r="M145" s="365"/>
      <c r="N145" s="373"/>
      <c r="O145" s="372"/>
      <c r="P145" s="368"/>
      <c r="Q145" s="369"/>
      <c r="R145" s="369"/>
      <c r="S145" s="369"/>
      <c r="T145" s="369"/>
      <c r="U145" s="370"/>
      <c r="V145" s="364"/>
      <c r="W145" s="370"/>
      <c r="X145" s="364"/>
      <c r="Y145" s="370"/>
    </row>
    <row r="146" spans="1:25" ht="6" customHeight="1">
      <c r="A146" s="197"/>
      <c r="B146" s="378"/>
      <c r="C146" s="379"/>
      <c r="D146" s="350"/>
      <c r="E146" s="351"/>
      <c r="F146" s="351"/>
      <c r="G146" s="351"/>
      <c r="H146" s="351"/>
      <c r="I146" s="352"/>
      <c r="J146" s="356"/>
      <c r="K146" s="352"/>
      <c r="L146" s="356"/>
      <c r="M146" s="360"/>
      <c r="N146" s="380"/>
      <c r="O146" s="379"/>
      <c r="P146" s="350"/>
      <c r="Q146" s="351"/>
      <c r="R146" s="351"/>
      <c r="S146" s="351"/>
      <c r="T146" s="351"/>
      <c r="U146" s="352"/>
      <c r="V146" s="356"/>
      <c r="W146" s="352"/>
      <c r="X146" s="356"/>
      <c r="Y146" s="352"/>
    </row>
    <row r="147" spans="1:25" ht="15" customHeight="1">
      <c r="A147" s="246" t="s">
        <v>49</v>
      </c>
      <c r="B147" s="378"/>
      <c r="C147" s="379"/>
      <c r="D147" s="350"/>
      <c r="E147" s="351"/>
      <c r="F147" s="351"/>
      <c r="G147" s="351"/>
      <c r="H147" s="351"/>
      <c r="I147" s="352"/>
      <c r="J147" s="356"/>
      <c r="K147" s="352"/>
      <c r="L147" s="356"/>
      <c r="M147" s="360"/>
      <c r="N147" s="380"/>
      <c r="O147" s="379"/>
      <c r="P147" s="350"/>
      <c r="Q147" s="351"/>
      <c r="R147" s="351"/>
      <c r="S147" s="351"/>
      <c r="T147" s="351"/>
      <c r="U147" s="352"/>
      <c r="V147" s="356"/>
      <c r="W147" s="352"/>
      <c r="X147" s="356"/>
      <c r="Y147" s="352"/>
    </row>
    <row r="148" spans="1:25" ht="15" customHeight="1">
      <c r="A148" s="246"/>
      <c r="B148" s="374"/>
      <c r="C148" s="375"/>
      <c r="D148" s="350"/>
      <c r="E148" s="351"/>
      <c r="F148" s="351"/>
      <c r="G148" s="351"/>
      <c r="H148" s="351"/>
      <c r="I148" s="352"/>
      <c r="J148" s="356"/>
      <c r="K148" s="352"/>
      <c r="L148" s="356"/>
      <c r="M148" s="360"/>
      <c r="N148" s="376"/>
      <c r="O148" s="375"/>
      <c r="P148" s="350"/>
      <c r="Q148" s="351"/>
      <c r="R148" s="351"/>
      <c r="S148" s="351"/>
      <c r="T148" s="351"/>
      <c r="U148" s="352"/>
      <c r="V148" s="356"/>
      <c r="W148" s="352"/>
      <c r="X148" s="356"/>
      <c r="Y148" s="352"/>
    </row>
    <row r="149" spans="1:25" ht="6" customHeight="1">
      <c r="A149" s="196">
        <v>0.85416666666666663</v>
      </c>
      <c r="B149" s="374"/>
      <c r="C149" s="375"/>
      <c r="D149" s="350"/>
      <c r="E149" s="351"/>
      <c r="F149" s="351"/>
      <c r="G149" s="351"/>
      <c r="H149" s="351"/>
      <c r="I149" s="352"/>
      <c r="J149" s="356"/>
      <c r="K149" s="352"/>
      <c r="L149" s="356"/>
      <c r="M149" s="360"/>
      <c r="N149" s="376"/>
      <c r="O149" s="375"/>
      <c r="P149" s="350"/>
      <c r="Q149" s="351"/>
      <c r="R149" s="351"/>
      <c r="S149" s="351"/>
      <c r="T149" s="351"/>
      <c r="U149" s="352"/>
      <c r="V149" s="356"/>
      <c r="W149" s="352"/>
      <c r="X149" s="356"/>
      <c r="Y149" s="352"/>
    </row>
    <row r="150" spans="1:25" ht="6" customHeight="1">
      <c r="A150" s="197"/>
      <c r="B150" s="377"/>
      <c r="C150" s="367"/>
      <c r="D150" s="368"/>
      <c r="E150" s="369"/>
      <c r="F150" s="369"/>
      <c r="G150" s="369"/>
      <c r="H150" s="369"/>
      <c r="I150" s="370"/>
      <c r="J150" s="364"/>
      <c r="K150" s="370"/>
      <c r="L150" s="364"/>
      <c r="M150" s="365"/>
      <c r="N150" s="366"/>
      <c r="O150" s="367"/>
      <c r="P150" s="368"/>
      <c r="Q150" s="369"/>
      <c r="R150" s="369"/>
      <c r="S150" s="369"/>
      <c r="T150" s="369"/>
      <c r="U150" s="370"/>
      <c r="V150" s="364"/>
      <c r="W150" s="370"/>
      <c r="X150" s="364"/>
      <c r="Y150" s="370"/>
    </row>
    <row r="151" spans="1:25" ht="5" customHeight="1">
      <c r="A151" s="5"/>
      <c r="B151" s="377"/>
      <c r="C151" s="367"/>
      <c r="D151" s="368"/>
      <c r="E151" s="369"/>
      <c r="F151" s="369"/>
      <c r="G151" s="369"/>
      <c r="H151" s="369"/>
      <c r="I151" s="370"/>
      <c r="J151" s="364"/>
      <c r="K151" s="370"/>
      <c r="L151" s="364"/>
      <c r="M151" s="365"/>
      <c r="N151" s="366"/>
      <c r="O151" s="367"/>
      <c r="P151" s="368"/>
      <c r="Q151" s="369"/>
      <c r="R151" s="369"/>
      <c r="S151" s="369"/>
      <c r="T151" s="369"/>
      <c r="U151" s="370"/>
      <c r="V151" s="364"/>
      <c r="W151" s="370"/>
      <c r="X151" s="364"/>
      <c r="Y151" s="370"/>
    </row>
    <row r="152" spans="1:25" ht="5" customHeight="1">
      <c r="A152" s="5"/>
      <c r="B152" s="371"/>
      <c r="C152" s="372"/>
      <c r="D152" s="368"/>
      <c r="E152" s="369"/>
      <c r="F152" s="369"/>
      <c r="G152" s="369"/>
      <c r="H152" s="369"/>
      <c r="I152" s="370"/>
      <c r="J152" s="364"/>
      <c r="K152" s="370"/>
      <c r="L152" s="364"/>
      <c r="M152" s="365"/>
      <c r="N152" s="373"/>
      <c r="O152" s="372"/>
      <c r="P152" s="368"/>
      <c r="Q152" s="369"/>
      <c r="R152" s="369"/>
      <c r="S152" s="369"/>
      <c r="T152" s="369"/>
      <c r="U152" s="370"/>
      <c r="V152" s="364"/>
      <c r="W152" s="370"/>
      <c r="X152" s="364"/>
      <c r="Y152" s="370"/>
    </row>
    <row r="153" spans="1:25" ht="6" customHeight="1">
      <c r="A153" s="196">
        <v>0.9375</v>
      </c>
      <c r="B153" s="371"/>
      <c r="C153" s="372"/>
      <c r="D153" s="368"/>
      <c r="E153" s="369"/>
      <c r="F153" s="369"/>
      <c r="G153" s="369"/>
      <c r="H153" s="369"/>
      <c r="I153" s="370"/>
      <c r="J153" s="364"/>
      <c r="K153" s="370"/>
      <c r="L153" s="364"/>
      <c r="M153" s="365"/>
      <c r="N153" s="373"/>
      <c r="O153" s="372"/>
      <c r="P153" s="368"/>
      <c r="Q153" s="369"/>
      <c r="R153" s="369"/>
      <c r="S153" s="369"/>
      <c r="T153" s="369"/>
      <c r="U153" s="370"/>
      <c r="V153" s="364"/>
      <c r="W153" s="370"/>
      <c r="X153" s="364"/>
      <c r="Y153" s="370"/>
    </row>
    <row r="154" spans="1:25" ht="6" customHeight="1">
      <c r="A154" s="197"/>
      <c r="B154" s="356"/>
      <c r="C154" s="358"/>
      <c r="D154" s="350"/>
      <c r="E154" s="351"/>
      <c r="F154" s="351"/>
      <c r="G154" s="351"/>
      <c r="H154" s="351"/>
      <c r="I154" s="352"/>
      <c r="J154" s="356"/>
      <c r="K154" s="352"/>
      <c r="L154" s="356"/>
      <c r="M154" s="360"/>
      <c r="N154" s="362"/>
      <c r="O154" s="358"/>
      <c r="P154" s="350"/>
      <c r="Q154" s="351"/>
      <c r="R154" s="351"/>
      <c r="S154" s="351"/>
      <c r="T154" s="351"/>
      <c r="U154" s="352"/>
      <c r="V154" s="356"/>
      <c r="W154" s="352"/>
      <c r="X154" s="356"/>
      <c r="Y154" s="352"/>
    </row>
    <row r="155" spans="1:25" ht="8" customHeight="1">
      <c r="A155" s="1"/>
      <c r="B155" s="357"/>
      <c r="C155" s="359"/>
      <c r="D155" s="353"/>
      <c r="E155" s="354"/>
      <c r="F155" s="354"/>
      <c r="G155" s="354"/>
      <c r="H155" s="354"/>
      <c r="I155" s="355"/>
      <c r="J155" s="357"/>
      <c r="K155" s="355"/>
      <c r="L155" s="357"/>
      <c r="M155" s="361"/>
      <c r="N155" s="363"/>
      <c r="O155" s="359"/>
      <c r="P155" s="353"/>
      <c r="Q155" s="354"/>
      <c r="R155" s="354"/>
      <c r="S155" s="354"/>
      <c r="T155" s="354"/>
      <c r="U155" s="355"/>
      <c r="V155" s="357"/>
      <c r="W155" s="355"/>
      <c r="X155" s="357"/>
      <c r="Y155" s="355"/>
    </row>
    <row r="156" spans="1:25" ht="22" customHeight="1">
      <c r="A156" s="110" t="s">
        <v>37</v>
      </c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</row>
    <row r="157" spans="1:25" s="2" customFormat="1" ht="20" customHeight="1">
      <c r="A157" s="31" t="s">
        <v>36</v>
      </c>
      <c r="B157" s="153" t="s">
        <v>74</v>
      </c>
      <c r="C157" s="154"/>
      <c r="D157" s="154"/>
      <c r="E157" s="154"/>
      <c r="F157" s="154"/>
      <c r="G157" s="154"/>
      <c r="H157" s="154"/>
      <c r="I157" s="144"/>
      <c r="J157" s="155" t="s">
        <v>25</v>
      </c>
      <c r="K157" s="156"/>
      <c r="L157" s="157" t="s">
        <v>23</v>
      </c>
      <c r="M157" s="62"/>
      <c r="N157" s="62" t="s">
        <v>75</v>
      </c>
      <c r="O157" s="62"/>
      <c r="P157" s="62"/>
      <c r="Q157" s="62"/>
      <c r="R157" s="62"/>
      <c r="S157" s="62"/>
      <c r="T157" s="62"/>
      <c r="U157" s="63"/>
      <c r="V157" s="155" t="s">
        <v>25</v>
      </c>
      <c r="W157" s="156"/>
      <c r="X157" s="143" t="s">
        <v>23</v>
      </c>
      <c r="Y157" s="144"/>
    </row>
    <row r="158" spans="1:25" ht="6" customHeight="1">
      <c r="A158" s="23"/>
      <c r="B158" s="72"/>
      <c r="C158" s="73"/>
      <c r="D158" s="73"/>
      <c r="E158" s="73"/>
      <c r="F158" s="73"/>
      <c r="G158" s="73"/>
      <c r="H158" s="73"/>
      <c r="I158" s="74"/>
      <c r="J158" s="88"/>
      <c r="K158" s="73"/>
      <c r="L158" s="111"/>
      <c r="M158" s="112"/>
      <c r="N158" s="91"/>
      <c r="O158" s="91"/>
      <c r="P158" s="91"/>
      <c r="Q158" s="91"/>
      <c r="R158" s="91"/>
      <c r="S158" s="91"/>
      <c r="T158" s="91"/>
      <c r="U158" s="92"/>
      <c r="V158" s="88"/>
      <c r="W158" s="73"/>
      <c r="X158" s="88"/>
      <c r="Y158" s="74"/>
    </row>
    <row r="159" spans="1:25" ht="6" customHeight="1">
      <c r="A159" s="44">
        <v>0.27083333333333331</v>
      </c>
      <c r="B159" s="72"/>
      <c r="C159" s="73"/>
      <c r="D159" s="73"/>
      <c r="E159" s="73"/>
      <c r="F159" s="73"/>
      <c r="G159" s="73"/>
      <c r="H159" s="73"/>
      <c r="I159" s="74"/>
      <c r="J159" s="88"/>
      <c r="K159" s="73"/>
      <c r="L159" s="111"/>
      <c r="M159" s="112"/>
      <c r="N159" s="91"/>
      <c r="O159" s="91"/>
      <c r="P159" s="91"/>
      <c r="Q159" s="91"/>
      <c r="R159" s="91"/>
      <c r="S159" s="91"/>
      <c r="T159" s="91"/>
      <c r="U159" s="92"/>
      <c r="V159" s="88"/>
      <c r="W159" s="73"/>
      <c r="X159" s="88"/>
      <c r="Y159" s="74"/>
    </row>
    <row r="160" spans="1:25" ht="6" customHeight="1">
      <c r="A160" s="45"/>
      <c r="B160" s="113"/>
      <c r="C160" s="114"/>
      <c r="D160" s="114"/>
      <c r="E160" s="114"/>
      <c r="F160" s="114"/>
      <c r="G160" s="114"/>
      <c r="H160" s="114"/>
      <c r="I160" s="99"/>
      <c r="J160" s="98"/>
      <c r="K160" s="99"/>
      <c r="L160" s="98"/>
      <c r="M160" s="109"/>
      <c r="N160" s="95"/>
      <c r="O160" s="96"/>
      <c r="P160" s="96"/>
      <c r="Q160" s="96"/>
      <c r="R160" s="96"/>
      <c r="S160" s="96"/>
      <c r="T160" s="96"/>
      <c r="U160" s="97"/>
      <c r="V160" s="98"/>
      <c r="W160" s="99"/>
      <c r="X160" s="98"/>
      <c r="Y160" s="99"/>
    </row>
    <row r="161" spans="1:25" ht="10" customHeight="1">
      <c r="A161" s="28"/>
      <c r="B161" s="113"/>
      <c r="C161" s="114"/>
      <c r="D161" s="114"/>
      <c r="E161" s="114"/>
      <c r="F161" s="114"/>
      <c r="G161" s="114"/>
      <c r="H161" s="114"/>
      <c r="I161" s="99"/>
      <c r="J161" s="98"/>
      <c r="K161" s="99"/>
      <c r="L161" s="98"/>
      <c r="M161" s="109"/>
      <c r="N161" s="95"/>
      <c r="O161" s="96"/>
      <c r="P161" s="96"/>
      <c r="Q161" s="96"/>
      <c r="R161" s="96"/>
      <c r="S161" s="96"/>
      <c r="T161" s="96"/>
      <c r="U161" s="97"/>
      <c r="V161" s="98"/>
      <c r="W161" s="99"/>
      <c r="X161" s="98"/>
      <c r="Y161" s="99"/>
    </row>
    <row r="162" spans="1:25" ht="6" customHeight="1">
      <c r="A162" s="44">
        <v>0.31944444444444448</v>
      </c>
      <c r="B162" s="113"/>
      <c r="C162" s="114"/>
      <c r="D162" s="114"/>
      <c r="E162" s="114"/>
      <c r="F162" s="114"/>
      <c r="G162" s="114"/>
      <c r="H162" s="114"/>
      <c r="I162" s="99"/>
      <c r="J162" s="98"/>
      <c r="K162" s="99"/>
      <c r="L162" s="98"/>
      <c r="M162" s="109"/>
      <c r="N162" s="95"/>
      <c r="O162" s="96"/>
      <c r="P162" s="96"/>
      <c r="Q162" s="96"/>
      <c r="R162" s="96"/>
      <c r="S162" s="96"/>
      <c r="T162" s="96"/>
      <c r="U162" s="97"/>
      <c r="V162" s="98"/>
      <c r="W162" s="99"/>
      <c r="X162" s="98"/>
      <c r="Y162" s="99"/>
    </row>
    <row r="163" spans="1:25" ht="6" customHeight="1">
      <c r="A163" s="44"/>
      <c r="B163" s="72"/>
      <c r="C163" s="73"/>
      <c r="D163" s="73"/>
      <c r="E163" s="73"/>
      <c r="F163" s="73"/>
      <c r="G163" s="73"/>
      <c r="H163" s="73"/>
      <c r="I163" s="74"/>
      <c r="J163" s="88"/>
      <c r="K163" s="73"/>
      <c r="L163" s="89"/>
      <c r="M163" s="90"/>
      <c r="N163" s="91"/>
      <c r="O163" s="91"/>
      <c r="P163" s="91"/>
      <c r="Q163" s="91"/>
      <c r="R163" s="91"/>
      <c r="S163" s="91"/>
      <c r="T163" s="91"/>
      <c r="U163" s="92"/>
      <c r="V163" s="88"/>
      <c r="W163" s="73"/>
      <c r="X163" s="93"/>
      <c r="Y163" s="94"/>
    </row>
    <row r="164" spans="1:25" ht="13.5">
      <c r="A164" s="27" t="s">
        <v>35</v>
      </c>
      <c r="B164" s="72"/>
      <c r="C164" s="73"/>
      <c r="D164" s="73"/>
      <c r="E164" s="73"/>
      <c r="F164" s="73"/>
      <c r="G164" s="73"/>
      <c r="H164" s="73"/>
      <c r="I164" s="74"/>
      <c r="J164" s="88"/>
      <c r="K164" s="73"/>
      <c r="L164" s="89"/>
      <c r="M164" s="90"/>
      <c r="N164" s="91"/>
      <c r="O164" s="91"/>
      <c r="P164" s="91"/>
      <c r="Q164" s="91"/>
      <c r="R164" s="91"/>
      <c r="S164" s="91"/>
      <c r="T164" s="91"/>
      <c r="U164" s="92"/>
      <c r="V164" s="88"/>
      <c r="W164" s="73"/>
      <c r="X164" s="93"/>
      <c r="Y164" s="94"/>
    </row>
    <row r="165" spans="1:25" ht="6" customHeight="1">
      <c r="A165" s="44">
        <v>0.34722222222222227</v>
      </c>
      <c r="B165" s="72"/>
      <c r="C165" s="73"/>
      <c r="D165" s="73"/>
      <c r="E165" s="73"/>
      <c r="F165" s="73"/>
      <c r="G165" s="73"/>
      <c r="H165" s="73"/>
      <c r="I165" s="74"/>
      <c r="J165" s="88"/>
      <c r="K165" s="73"/>
      <c r="L165" s="89"/>
      <c r="M165" s="90"/>
      <c r="N165" s="91"/>
      <c r="O165" s="91"/>
      <c r="P165" s="91"/>
      <c r="Q165" s="91"/>
      <c r="R165" s="91"/>
      <c r="S165" s="91"/>
      <c r="T165" s="91"/>
      <c r="U165" s="92"/>
      <c r="V165" s="88"/>
      <c r="W165" s="73"/>
      <c r="X165" s="93"/>
      <c r="Y165" s="94"/>
    </row>
    <row r="166" spans="1:25" ht="6" customHeight="1">
      <c r="A166" s="44"/>
      <c r="B166" s="78"/>
      <c r="C166" s="79"/>
      <c r="D166" s="79"/>
      <c r="E166" s="79"/>
      <c r="F166" s="79"/>
      <c r="G166" s="79"/>
      <c r="H166" s="79"/>
      <c r="I166" s="47"/>
      <c r="J166" s="46"/>
      <c r="K166" s="47"/>
      <c r="L166" s="46"/>
      <c r="M166" s="50"/>
      <c r="N166" s="52"/>
      <c r="O166" s="53"/>
      <c r="P166" s="53"/>
      <c r="Q166" s="53"/>
      <c r="R166" s="53"/>
      <c r="S166" s="53"/>
      <c r="T166" s="53"/>
      <c r="U166" s="54"/>
      <c r="V166" s="46"/>
      <c r="W166" s="47"/>
      <c r="X166" s="46"/>
      <c r="Y166" s="47"/>
    </row>
    <row r="167" spans="1:25" ht="10" customHeight="1">
      <c r="A167" s="28"/>
      <c r="B167" s="80"/>
      <c r="C167" s="81"/>
      <c r="D167" s="81"/>
      <c r="E167" s="81"/>
      <c r="F167" s="81"/>
      <c r="G167" s="81"/>
      <c r="H167" s="81"/>
      <c r="I167" s="49"/>
      <c r="J167" s="48"/>
      <c r="K167" s="49"/>
      <c r="L167" s="48"/>
      <c r="M167" s="51"/>
      <c r="N167" s="55"/>
      <c r="O167" s="56"/>
      <c r="P167" s="56"/>
      <c r="Q167" s="56"/>
      <c r="R167" s="56"/>
      <c r="S167" s="56"/>
      <c r="T167" s="56"/>
      <c r="U167" s="57"/>
      <c r="V167" s="48"/>
      <c r="W167" s="49"/>
      <c r="X167" s="48"/>
      <c r="Y167" s="49"/>
    </row>
    <row r="168" spans="1:25" ht="6" customHeight="1">
      <c r="A168" s="44">
        <v>0.39583333333333331</v>
      </c>
      <c r="B168" s="80"/>
      <c r="C168" s="81"/>
      <c r="D168" s="81"/>
      <c r="E168" s="81"/>
      <c r="F168" s="81"/>
      <c r="G168" s="81"/>
      <c r="H168" s="81"/>
      <c r="I168" s="49"/>
      <c r="J168" s="48"/>
      <c r="K168" s="49"/>
      <c r="L168" s="48"/>
      <c r="M168" s="51"/>
      <c r="N168" s="55"/>
      <c r="O168" s="56"/>
      <c r="P168" s="56"/>
      <c r="Q168" s="56"/>
      <c r="R168" s="56"/>
      <c r="S168" s="56"/>
      <c r="T168" s="56"/>
      <c r="U168" s="57"/>
      <c r="V168" s="48"/>
      <c r="W168" s="49"/>
      <c r="X168" s="48"/>
      <c r="Y168" s="49"/>
    </row>
    <row r="169" spans="1:25" ht="6" customHeight="1">
      <c r="A169" s="45"/>
      <c r="B169" s="82"/>
      <c r="C169" s="59"/>
      <c r="D169" s="59"/>
      <c r="E169" s="59"/>
      <c r="F169" s="59"/>
      <c r="G169" s="59"/>
      <c r="H169" s="59"/>
      <c r="I169" s="83"/>
      <c r="J169" s="58"/>
      <c r="K169" s="59"/>
      <c r="L169" s="86"/>
      <c r="M169" s="87"/>
      <c r="N169" s="62"/>
      <c r="O169" s="62"/>
      <c r="P169" s="62"/>
      <c r="Q169" s="62"/>
      <c r="R169" s="62"/>
      <c r="S169" s="62"/>
      <c r="T169" s="62"/>
      <c r="U169" s="63"/>
      <c r="V169" s="58"/>
      <c r="W169" s="59"/>
      <c r="X169" s="58"/>
      <c r="Y169" s="83"/>
    </row>
    <row r="170" spans="1:25" ht="30" customHeight="1">
      <c r="A170" s="25" t="s">
        <v>31</v>
      </c>
      <c r="B170" s="82"/>
      <c r="C170" s="59"/>
      <c r="D170" s="59"/>
      <c r="E170" s="59"/>
      <c r="F170" s="59"/>
      <c r="G170" s="59"/>
      <c r="H170" s="59"/>
      <c r="I170" s="83"/>
      <c r="J170" s="58"/>
      <c r="K170" s="59"/>
      <c r="L170" s="86"/>
      <c r="M170" s="87"/>
      <c r="N170" s="62"/>
      <c r="O170" s="62"/>
      <c r="P170" s="62"/>
      <c r="Q170" s="62"/>
      <c r="R170" s="62"/>
      <c r="S170" s="62"/>
      <c r="T170" s="62"/>
      <c r="U170" s="63"/>
      <c r="V170" s="58"/>
      <c r="W170" s="59"/>
      <c r="X170" s="58"/>
      <c r="Y170" s="83"/>
    </row>
    <row r="171" spans="1:25" ht="6" customHeight="1">
      <c r="A171" s="44">
        <v>0.47916666666666669</v>
      </c>
      <c r="B171" s="82"/>
      <c r="C171" s="59"/>
      <c r="D171" s="59"/>
      <c r="E171" s="59"/>
      <c r="F171" s="59"/>
      <c r="G171" s="59"/>
      <c r="H171" s="59"/>
      <c r="I171" s="83"/>
      <c r="J171" s="58"/>
      <c r="K171" s="59"/>
      <c r="L171" s="86"/>
      <c r="M171" s="87"/>
      <c r="N171" s="62"/>
      <c r="O171" s="62"/>
      <c r="P171" s="62"/>
      <c r="Q171" s="62"/>
      <c r="R171" s="62"/>
      <c r="S171" s="62"/>
      <c r="T171" s="62"/>
      <c r="U171" s="63"/>
      <c r="V171" s="58"/>
      <c r="W171" s="59"/>
      <c r="X171" s="58"/>
      <c r="Y171" s="83"/>
    </row>
    <row r="172" spans="1:25" ht="6" customHeight="1">
      <c r="A172" s="45"/>
      <c r="B172" s="80"/>
      <c r="C172" s="81"/>
      <c r="D172" s="81"/>
      <c r="E172" s="81"/>
      <c r="F172" s="81"/>
      <c r="G172" s="81"/>
      <c r="H172" s="81"/>
      <c r="I172" s="49"/>
      <c r="J172" s="48"/>
      <c r="K172" s="49"/>
      <c r="L172" s="48"/>
      <c r="M172" s="51"/>
      <c r="N172" s="55"/>
      <c r="O172" s="56"/>
      <c r="P172" s="56"/>
      <c r="Q172" s="56"/>
      <c r="R172" s="56"/>
      <c r="S172" s="56"/>
      <c r="T172" s="56"/>
      <c r="U172" s="57"/>
      <c r="V172" s="48"/>
      <c r="W172" s="49"/>
      <c r="X172" s="48"/>
      <c r="Y172" s="49"/>
    </row>
    <row r="173" spans="1:25" ht="10" customHeight="1">
      <c r="A173" s="28"/>
      <c r="B173" s="80"/>
      <c r="C173" s="81"/>
      <c r="D173" s="81"/>
      <c r="E173" s="81"/>
      <c r="F173" s="81"/>
      <c r="G173" s="81"/>
      <c r="H173" s="81"/>
      <c r="I173" s="49"/>
      <c r="J173" s="48"/>
      <c r="K173" s="49"/>
      <c r="L173" s="48"/>
      <c r="M173" s="51"/>
      <c r="N173" s="55"/>
      <c r="O173" s="56"/>
      <c r="P173" s="56"/>
      <c r="Q173" s="56"/>
      <c r="R173" s="56"/>
      <c r="S173" s="56"/>
      <c r="T173" s="56"/>
      <c r="U173" s="57"/>
      <c r="V173" s="48"/>
      <c r="W173" s="49"/>
      <c r="X173" s="48"/>
      <c r="Y173" s="49"/>
    </row>
    <row r="174" spans="1:25" ht="6" customHeight="1">
      <c r="A174" s="44">
        <v>0.5</v>
      </c>
      <c r="B174" s="84"/>
      <c r="C174" s="85"/>
      <c r="D174" s="85"/>
      <c r="E174" s="85"/>
      <c r="F174" s="85"/>
      <c r="G174" s="85"/>
      <c r="H174" s="85"/>
      <c r="I174" s="67"/>
      <c r="J174" s="66"/>
      <c r="K174" s="67"/>
      <c r="L174" s="66"/>
      <c r="M174" s="68"/>
      <c r="N174" s="69"/>
      <c r="O174" s="70"/>
      <c r="P174" s="70"/>
      <c r="Q174" s="70"/>
      <c r="R174" s="70"/>
      <c r="S174" s="70"/>
      <c r="T174" s="70"/>
      <c r="U174" s="71"/>
      <c r="V174" s="66"/>
      <c r="W174" s="67"/>
      <c r="X174" s="66"/>
      <c r="Y174" s="67"/>
    </row>
    <row r="175" spans="1:25" ht="6" customHeight="1">
      <c r="A175" s="45"/>
      <c r="B175" s="72"/>
      <c r="C175" s="73"/>
      <c r="D175" s="73"/>
      <c r="E175" s="73"/>
      <c r="F175" s="73"/>
      <c r="G175" s="73"/>
      <c r="H175" s="73"/>
      <c r="I175" s="74"/>
      <c r="J175" s="88"/>
      <c r="K175" s="73"/>
      <c r="L175" s="89"/>
      <c r="M175" s="90"/>
      <c r="N175" s="91"/>
      <c r="O175" s="91"/>
      <c r="P175" s="91"/>
      <c r="Q175" s="91"/>
      <c r="R175" s="91"/>
      <c r="S175" s="91"/>
      <c r="T175" s="91"/>
      <c r="U175" s="92"/>
      <c r="V175" s="88"/>
      <c r="W175" s="73"/>
      <c r="X175" s="93"/>
      <c r="Y175" s="94"/>
    </row>
    <row r="176" spans="1:25" ht="13.5" customHeight="1">
      <c r="A176" s="26" t="s">
        <v>32</v>
      </c>
      <c r="B176" s="72"/>
      <c r="C176" s="73"/>
      <c r="D176" s="73"/>
      <c r="E176" s="73"/>
      <c r="F176" s="73"/>
      <c r="G176" s="73"/>
      <c r="H176" s="73"/>
      <c r="I176" s="74"/>
      <c r="J176" s="88"/>
      <c r="K176" s="73"/>
      <c r="L176" s="89"/>
      <c r="M176" s="90"/>
      <c r="N176" s="91"/>
      <c r="O176" s="91"/>
      <c r="P176" s="91"/>
      <c r="Q176" s="91"/>
      <c r="R176" s="91"/>
      <c r="S176" s="91"/>
      <c r="T176" s="91"/>
      <c r="U176" s="92"/>
      <c r="V176" s="88"/>
      <c r="W176" s="73"/>
      <c r="X176" s="93"/>
      <c r="Y176" s="94"/>
    </row>
    <row r="177" spans="1:25" ht="6" customHeight="1">
      <c r="A177" s="44">
        <v>0.52777777777777779</v>
      </c>
      <c r="B177" s="72"/>
      <c r="C177" s="73"/>
      <c r="D177" s="73"/>
      <c r="E177" s="73"/>
      <c r="F177" s="73"/>
      <c r="G177" s="73"/>
      <c r="H177" s="73"/>
      <c r="I177" s="74"/>
      <c r="J177" s="88"/>
      <c r="K177" s="73"/>
      <c r="L177" s="89"/>
      <c r="M177" s="90"/>
      <c r="N177" s="91"/>
      <c r="O177" s="91"/>
      <c r="P177" s="91"/>
      <c r="Q177" s="91"/>
      <c r="R177" s="91"/>
      <c r="S177" s="91"/>
      <c r="T177" s="91"/>
      <c r="U177" s="92"/>
      <c r="V177" s="88"/>
      <c r="W177" s="73"/>
      <c r="X177" s="93"/>
      <c r="Y177" s="94"/>
    </row>
    <row r="178" spans="1:25" ht="6" customHeight="1">
      <c r="A178" s="44"/>
      <c r="B178" s="78"/>
      <c r="C178" s="79"/>
      <c r="D178" s="79"/>
      <c r="E178" s="79"/>
      <c r="F178" s="79"/>
      <c r="G178" s="79"/>
      <c r="H178" s="79"/>
      <c r="I178" s="47"/>
      <c r="J178" s="46"/>
      <c r="K178" s="47"/>
      <c r="L178" s="46"/>
      <c r="M178" s="50"/>
      <c r="N178" s="52"/>
      <c r="O178" s="53"/>
      <c r="P178" s="53"/>
      <c r="Q178" s="53"/>
      <c r="R178" s="53"/>
      <c r="S178" s="53"/>
      <c r="T178" s="53"/>
      <c r="U178" s="54"/>
      <c r="V178" s="46"/>
      <c r="W178" s="47"/>
      <c r="X178" s="46"/>
      <c r="Y178" s="47"/>
    </row>
    <row r="179" spans="1:25" ht="10" customHeight="1">
      <c r="A179" s="28"/>
      <c r="B179" s="80"/>
      <c r="C179" s="81"/>
      <c r="D179" s="81"/>
      <c r="E179" s="81"/>
      <c r="F179" s="81"/>
      <c r="G179" s="81"/>
      <c r="H179" s="81"/>
      <c r="I179" s="49"/>
      <c r="J179" s="48"/>
      <c r="K179" s="49"/>
      <c r="L179" s="48"/>
      <c r="M179" s="51"/>
      <c r="N179" s="55"/>
      <c r="O179" s="56"/>
      <c r="P179" s="56"/>
      <c r="Q179" s="56"/>
      <c r="R179" s="56"/>
      <c r="S179" s="56"/>
      <c r="T179" s="56"/>
      <c r="U179" s="57"/>
      <c r="V179" s="48"/>
      <c r="W179" s="49"/>
      <c r="X179" s="48"/>
      <c r="Y179" s="49"/>
    </row>
    <row r="180" spans="1:25" ht="6" customHeight="1">
      <c r="A180" s="44">
        <v>0.5625</v>
      </c>
      <c r="B180" s="80"/>
      <c r="C180" s="81"/>
      <c r="D180" s="81"/>
      <c r="E180" s="81"/>
      <c r="F180" s="81"/>
      <c r="G180" s="81"/>
      <c r="H180" s="81"/>
      <c r="I180" s="49"/>
      <c r="J180" s="48"/>
      <c r="K180" s="49"/>
      <c r="L180" s="48"/>
      <c r="M180" s="51"/>
      <c r="N180" s="55"/>
      <c r="O180" s="56"/>
      <c r="P180" s="56"/>
      <c r="Q180" s="56"/>
      <c r="R180" s="56"/>
      <c r="S180" s="56"/>
      <c r="T180" s="56"/>
      <c r="U180" s="57"/>
      <c r="V180" s="48"/>
      <c r="W180" s="49"/>
      <c r="X180" s="48"/>
      <c r="Y180" s="49"/>
    </row>
    <row r="181" spans="1:25" ht="6" customHeight="1">
      <c r="A181" s="45"/>
      <c r="B181" s="82"/>
      <c r="C181" s="59"/>
      <c r="D181" s="59"/>
      <c r="E181" s="59"/>
      <c r="F181" s="59"/>
      <c r="G181" s="59"/>
      <c r="H181" s="59"/>
      <c r="I181" s="83"/>
      <c r="J181" s="58"/>
      <c r="K181" s="59"/>
      <c r="L181" s="86"/>
      <c r="M181" s="87"/>
      <c r="N181" s="62"/>
      <c r="O181" s="62"/>
      <c r="P181" s="62"/>
      <c r="Q181" s="62"/>
      <c r="R181" s="62"/>
      <c r="S181" s="62"/>
      <c r="T181" s="62"/>
      <c r="U181" s="63"/>
      <c r="V181" s="58"/>
      <c r="W181" s="59"/>
      <c r="X181" s="58"/>
      <c r="Y181" s="83"/>
    </row>
    <row r="182" spans="1:25" ht="30" customHeight="1">
      <c r="A182" s="26" t="s">
        <v>33</v>
      </c>
      <c r="B182" s="82"/>
      <c r="C182" s="59"/>
      <c r="D182" s="59"/>
      <c r="E182" s="59"/>
      <c r="F182" s="59"/>
      <c r="G182" s="59"/>
      <c r="H182" s="59"/>
      <c r="I182" s="83"/>
      <c r="J182" s="58"/>
      <c r="K182" s="59"/>
      <c r="L182" s="86"/>
      <c r="M182" s="87"/>
      <c r="N182" s="62"/>
      <c r="O182" s="62"/>
      <c r="P182" s="62"/>
      <c r="Q182" s="62"/>
      <c r="R182" s="62"/>
      <c r="S182" s="62"/>
      <c r="T182" s="62"/>
      <c r="U182" s="63"/>
      <c r="V182" s="58"/>
      <c r="W182" s="59"/>
      <c r="X182" s="58"/>
      <c r="Y182" s="83"/>
    </row>
    <row r="183" spans="1:25" ht="6" customHeight="1">
      <c r="A183" s="44">
        <v>0.64583333333333337</v>
      </c>
      <c r="B183" s="82"/>
      <c r="C183" s="59"/>
      <c r="D183" s="59"/>
      <c r="E183" s="59"/>
      <c r="F183" s="59"/>
      <c r="G183" s="59"/>
      <c r="H183" s="59"/>
      <c r="I183" s="83"/>
      <c r="J183" s="58"/>
      <c r="K183" s="59"/>
      <c r="L183" s="86"/>
      <c r="M183" s="87"/>
      <c r="N183" s="62"/>
      <c r="O183" s="62"/>
      <c r="P183" s="62"/>
      <c r="Q183" s="62"/>
      <c r="R183" s="62"/>
      <c r="S183" s="62"/>
      <c r="T183" s="62"/>
      <c r="U183" s="63"/>
      <c r="V183" s="58"/>
      <c r="W183" s="59"/>
      <c r="X183" s="58"/>
      <c r="Y183" s="83"/>
    </row>
    <row r="184" spans="1:25" ht="6" customHeight="1">
      <c r="A184" s="45"/>
      <c r="B184" s="80"/>
      <c r="C184" s="81"/>
      <c r="D184" s="81"/>
      <c r="E184" s="81"/>
      <c r="F184" s="81"/>
      <c r="G184" s="81"/>
      <c r="H184" s="81"/>
      <c r="I184" s="49"/>
      <c r="J184" s="48"/>
      <c r="K184" s="49"/>
      <c r="L184" s="48"/>
      <c r="M184" s="51"/>
      <c r="N184" s="55"/>
      <c r="O184" s="56"/>
      <c r="P184" s="56"/>
      <c r="Q184" s="56"/>
      <c r="R184" s="56"/>
      <c r="S184" s="56"/>
      <c r="T184" s="56"/>
      <c r="U184" s="57"/>
      <c r="V184" s="48"/>
      <c r="W184" s="49"/>
      <c r="X184" s="48"/>
      <c r="Y184" s="49"/>
    </row>
    <row r="185" spans="1:25" ht="10" customHeight="1">
      <c r="A185" s="28"/>
      <c r="B185" s="80"/>
      <c r="C185" s="81"/>
      <c r="D185" s="81"/>
      <c r="E185" s="81"/>
      <c r="F185" s="81"/>
      <c r="G185" s="81"/>
      <c r="H185" s="81"/>
      <c r="I185" s="49"/>
      <c r="J185" s="48"/>
      <c r="K185" s="49"/>
      <c r="L185" s="48"/>
      <c r="M185" s="51"/>
      <c r="N185" s="55"/>
      <c r="O185" s="56"/>
      <c r="P185" s="56"/>
      <c r="Q185" s="56"/>
      <c r="R185" s="56"/>
      <c r="S185" s="56"/>
      <c r="T185" s="56"/>
      <c r="U185" s="57"/>
      <c r="V185" s="48"/>
      <c r="W185" s="49"/>
      <c r="X185" s="48"/>
      <c r="Y185" s="49"/>
    </row>
    <row r="186" spans="1:25" ht="6" customHeight="1">
      <c r="A186" s="44">
        <v>0.72222222222222221</v>
      </c>
      <c r="B186" s="84"/>
      <c r="C186" s="85"/>
      <c r="D186" s="85"/>
      <c r="E186" s="85"/>
      <c r="F186" s="85"/>
      <c r="G186" s="85"/>
      <c r="H186" s="85"/>
      <c r="I186" s="67"/>
      <c r="J186" s="66"/>
      <c r="K186" s="67"/>
      <c r="L186" s="66"/>
      <c r="M186" s="68"/>
      <c r="N186" s="69"/>
      <c r="O186" s="70"/>
      <c r="P186" s="70"/>
      <c r="Q186" s="70"/>
      <c r="R186" s="70"/>
      <c r="S186" s="70"/>
      <c r="T186" s="70"/>
      <c r="U186" s="71"/>
      <c r="V186" s="66"/>
      <c r="W186" s="67"/>
      <c r="X186" s="66"/>
      <c r="Y186" s="67"/>
    </row>
    <row r="187" spans="1:25" ht="6" customHeight="1">
      <c r="A187" s="45"/>
      <c r="B187" s="72"/>
      <c r="C187" s="73"/>
      <c r="D187" s="73"/>
      <c r="E187" s="73"/>
      <c r="F187" s="73"/>
      <c r="G187" s="73"/>
      <c r="H187" s="73"/>
      <c r="I187" s="74"/>
      <c r="J187" s="88"/>
      <c r="K187" s="73"/>
      <c r="L187" s="89"/>
      <c r="M187" s="90"/>
      <c r="N187" s="91"/>
      <c r="O187" s="91"/>
      <c r="P187" s="91"/>
      <c r="Q187" s="91"/>
      <c r="R187" s="91"/>
      <c r="S187" s="91"/>
      <c r="T187" s="91"/>
      <c r="U187" s="92"/>
      <c r="V187" s="88"/>
      <c r="W187" s="73"/>
      <c r="X187" s="93"/>
      <c r="Y187" s="94"/>
    </row>
    <row r="188" spans="1:25" ht="15" customHeight="1">
      <c r="A188" s="25" t="s">
        <v>34</v>
      </c>
      <c r="B188" s="72"/>
      <c r="C188" s="73"/>
      <c r="D188" s="73"/>
      <c r="E188" s="73"/>
      <c r="F188" s="73"/>
      <c r="G188" s="73"/>
      <c r="H188" s="73"/>
      <c r="I188" s="74"/>
      <c r="J188" s="88"/>
      <c r="K188" s="73"/>
      <c r="L188" s="89"/>
      <c r="M188" s="90"/>
      <c r="N188" s="91"/>
      <c r="O188" s="91"/>
      <c r="P188" s="91"/>
      <c r="Q188" s="91"/>
      <c r="R188" s="91"/>
      <c r="S188" s="91"/>
      <c r="T188" s="91"/>
      <c r="U188" s="92"/>
      <c r="V188" s="88"/>
      <c r="W188" s="73"/>
      <c r="X188" s="93"/>
      <c r="Y188" s="94"/>
    </row>
    <row r="189" spans="1:25" ht="6" customHeight="1">
      <c r="A189" s="44">
        <v>0.75</v>
      </c>
      <c r="B189" s="72"/>
      <c r="C189" s="73"/>
      <c r="D189" s="73"/>
      <c r="E189" s="73"/>
      <c r="F189" s="73"/>
      <c r="G189" s="73"/>
      <c r="H189" s="73"/>
      <c r="I189" s="74"/>
      <c r="J189" s="88"/>
      <c r="K189" s="73"/>
      <c r="L189" s="89"/>
      <c r="M189" s="90"/>
      <c r="N189" s="91"/>
      <c r="O189" s="91"/>
      <c r="P189" s="91"/>
      <c r="Q189" s="91"/>
      <c r="R189" s="91"/>
      <c r="S189" s="91"/>
      <c r="T189" s="91"/>
      <c r="U189" s="92"/>
      <c r="V189" s="88"/>
      <c r="W189" s="73"/>
      <c r="X189" s="93"/>
      <c r="Y189" s="94"/>
    </row>
    <row r="190" spans="1:25" ht="6" customHeight="1">
      <c r="A190" s="45"/>
      <c r="B190" s="78"/>
      <c r="C190" s="79"/>
      <c r="D190" s="79"/>
      <c r="E190" s="79"/>
      <c r="F190" s="79"/>
      <c r="G190" s="79"/>
      <c r="H190" s="79"/>
      <c r="I190" s="47"/>
      <c r="J190" s="46"/>
      <c r="K190" s="47"/>
      <c r="L190" s="46"/>
      <c r="M190" s="50"/>
      <c r="N190" s="52"/>
      <c r="O190" s="53"/>
      <c r="P190" s="53"/>
      <c r="Q190" s="53"/>
      <c r="R190" s="53"/>
      <c r="S190" s="53"/>
      <c r="T190" s="53"/>
      <c r="U190" s="54"/>
      <c r="V190" s="46"/>
      <c r="W190" s="47"/>
      <c r="X190" s="46"/>
      <c r="Y190" s="47"/>
    </row>
    <row r="191" spans="1:25" ht="10" customHeight="1">
      <c r="A191" s="28"/>
      <c r="B191" s="80"/>
      <c r="C191" s="81"/>
      <c r="D191" s="81"/>
      <c r="E191" s="81"/>
      <c r="F191" s="81"/>
      <c r="G191" s="81"/>
      <c r="H191" s="81"/>
      <c r="I191" s="49"/>
      <c r="J191" s="48"/>
      <c r="K191" s="49"/>
      <c r="L191" s="48"/>
      <c r="M191" s="51"/>
      <c r="N191" s="55"/>
      <c r="O191" s="56"/>
      <c r="P191" s="56"/>
      <c r="Q191" s="56"/>
      <c r="R191" s="56"/>
      <c r="S191" s="56"/>
      <c r="T191" s="56"/>
      <c r="U191" s="57"/>
      <c r="V191" s="48"/>
      <c r="W191" s="49"/>
      <c r="X191" s="48"/>
      <c r="Y191" s="49"/>
    </row>
    <row r="192" spans="1:25" ht="6" customHeight="1">
      <c r="A192" s="44">
        <v>0.77083333333333337</v>
      </c>
      <c r="B192" s="80"/>
      <c r="C192" s="81"/>
      <c r="D192" s="81"/>
      <c r="E192" s="81"/>
      <c r="F192" s="81"/>
      <c r="G192" s="81"/>
      <c r="H192" s="81"/>
      <c r="I192" s="49"/>
      <c r="J192" s="48"/>
      <c r="K192" s="49"/>
      <c r="L192" s="48"/>
      <c r="M192" s="51"/>
      <c r="N192" s="55"/>
      <c r="O192" s="56"/>
      <c r="P192" s="56"/>
      <c r="Q192" s="56"/>
      <c r="R192" s="56"/>
      <c r="S192" s="56"/>
      <c r="T192" s="56"/>
      <c r="U192" s="57"/>
      <c r="V192" s="48"/>
      <c r="W192" s="49"/>
      <c r="X192" s="48"/>
      <c r="Y192" s="49"/>
    </row>
    <row r="193" spans="1:25" ht="6" customHeight="1">
      <c r="A193" s="45"/>
      <c r="B193" s="82"/>
      <c r="C193" s="59"/>
      <c r="D193" s="59"/>
      <c r="E193" s="59"/>
      <c r="F193" s="59"/>
      <c r="G193" s="59"/>
      <c r="H193" s="59"/>
      <c r="I193" s="83"/>
      <c r="J193" s="58"/>
      <c r="K193" s="59"/>
      <c r="L193" s="60"/>
      <c r="M193" s="61"/>
      <c r="N193" s="62"/>
      <c r="O193" s="62"/>
      <c r="P193" s="62"/>
      <c r="Q193" s="62"/>
      <c r="R193" s="62"/>
      <c r="S193" s="62"/>
      <c r="T193" s="62"/>
      <c r="U193" s="63"/>
      <c r="V193" s="58"/>
      <c r="W193" s="59"/>
      <c r="X193" s="64"/>
      <c r="Y193" s="65"/>
    </row>
    <row r="194" spans="1:25" ht="30" customHeight="1">
      <c r="A194" s="29" t="s">
        <v>49</v>
      </c>
      <c r="B194" s="82"/>
      <c r="C194" s="59"/>
      <c r="D194" s="59"/>
      <c r="E194" s="59"/>
      <c r="F194" s="59"/>
      <c r="G194" s="59"/>
      <c r="H194" s="59"/>
      <c r="I194" s="83"/>
      <c r="J194" s="58"/>
      <c r="K194" s="59"/>
      <c r="L194" s="60"/>
      <c r="M194" s="61"/>
      <c r="N194" s="62"/>
      <c r="O194" s="62"/>
      <c r="P194" s="62"/>
      <c r="Q194" s="62"/>
      <c r="R194" s="62"/>
      <c r="S194" s="62"/>
      <c r="T194" s="62"/>
      <c r="U194" s="63"/>
      <c r="V194" s="58"/>
      <c r="W194" s="59"/>
      <c r="X194" s="64"/>
      <c r="Y194" s="65"/>
    </row>
    <row r="195" spans="1:25" ht="6" customHeight="1">
      <c r="A195" s="44">
        <v>0.85416666666666663</v>
      </c>
      <c r="B195" s="82"/>
      <c r="C195" s="59"/>
      <c r="D195" s="59"/>
      <c r="E195" s="59"/>
      <c r="F195" s="59"/>
      <c r="G195" s="59"/>
      <c r="H195" s="59"/>
      <c r="I195" s="83"/>
      <c r="J195" s="58"/>
      <c r="K195" s="59"/>
      <c r="L195" s="60"/>
      <c r="M195" s="61"/>
      <c r="N195" s="62"/>
      <c r="O195" s="62"/>
      <c r="P195" s="62"/>
      <c r="Q195" s="62"/>
      <c r="R195" s="62"/>
      <c r="S195" s="62"/>
      <c r="T195" s="62"/>
      <c r="U195" s="63"/>
      <c r="V195" s="58"/>
      <c r="W195" s="59"/>
      <c r="X195" s="64"/>
      <c r="Y195" s="65"/>
    </row>
    <row r="196" spans="1:25" ht="6" customHeight="1">
      <c r="A196" s="45"/>
      <c r="B196" s="80"/>
      <c r="C196" s="81"/>
      <c r="D196" s="81"/>
      <c r="E196" s="81"/>
      <c r="F196" s="81"/>
      <c r="G196" s="81"/>
      <c r="H196" s="81"/>
      <c r="I196" s="49"/>
      <c r="J196" s="48"/>
      <c r="K196" s="49"/>
      <c r="L196" s="48"/>
      <c r="M196" s="51"/>
      <c r="N196" s="55"/>
      <c r="O196" s="56"/>
      <c r="P196" s="56"/>
      <c r="Q196" s="56"/>
      <c r="R196" s="56"/>
      <c r="S196" s="56"/>
      <c r="T196" s="56"/>
      <c r="U196" s="57"/>
      <c r="V196" s="48"/>
      <c r="W196" s="49"/>
      <c r="X196" s="48"/>
      <c r="Y196" s="49"/>
    </row>
    <row r="197" spans="1:25" ht="10" customHeight="1">
      <c r="A197" s="28"/>
      <c r="B197" s="80"/>
      <c r="C197" s="81"/>
      <c r="D197" s="81"/>
      <c r="E197" s="81"/>
      <c r="F197" s="81"/>
      <c r="G197" s="81"/>
      <c r="H197" s="81"/>
      <c r="I197" s="49"/>
      <c r="J197" s="48"/>
      <c r="K197" s="49"/>
      <c r="L197" s="48"/>
      <c r="M197" s="51"/>
      <c r="N197" s="55"/>
      <c r="O197" s="56"/>
      <c r="P197" s="56"/>
      <c r="Q197" s="56"/>
      <c r="R197" s="56"/>
      <c r="S197" s="56"/>
      <c r="T197" s="56"/>
      <c r="U197" s="57"/>
      <c r="V197" s="48"/>
      <c r="W197" s="49"/>
      <c r="X197" s="48"/>
      <c r="Y197" s="49"/>
    </row>
    <row r="198" spans="1:25" ht="6" customHeight="1">
      <c r="A198" s="44">
        <v>0.9375</v>
      </c>
      <c r="B198" s="84"/>
      <c r="C198" s="85"/>
      <c r="D198" s="85"/>
      <c r="E198" s="85"/>
      <c r="F198" s="85"/>
      <c r="G198" s="85"/>
      <c r="H198" s="85"/>
      <c r="I198" s="67"/>
      <c r="J198" s="66"/>
      <c r="K198" s="67"/>
      <c r="L198" s="66"/>
      <c r="M198" s="68"/>
      <c r="N198" s="69"/>
      <c r="O198" s="70"/>
      <c r="P198" s="70"/>
      <c r="Q198" s="70"/>
      <c r="R198" s="70"/>
      <c r="S198" s="70"/>
      <c r="T198" s="70"/>
      <c r="U198" s="71"/>
      <c r="V198" s="66"/>
      <c r="W198" s="67"/>
      <c r="X198" s="66"/>
      <c r="Y198" s="67"/>
    </row>
    <row r="199" spans="1:25" ht="6" customHeight="1">
      <c r="A199" s="45"/>
      <c r="B199" s="72"/>
      <c r="C199" s="73"/>
      <c r="D199" s="73"/>
      <c r="E199" s="73"/>
      <c r="F199" s="73"/>
      <c r="G199" s="73"/>
      <c r="H199" s="73"/>
      <c r="I199" s="74"/>
      <c r="J199" s="88"/>
      <c r="K199" s="73"/>
      <c r="L199" s="111"/>
      <c r="M199" s="112"/>
      <c r="N199" s="91"/>
      <c r="O199" s="91"/>
      <c r="P199" s="91"/>
      <c r="Q199" s="91"/>
      <c r="R199" s="91"/>
      <c r="S199" s="91"/>
      <c r="T199" s="91"/>
      <c r="U199" s="92"/>
      <c r="V199" s="88"/>
      <c r="W199" s="73"/>
      <c r="X199" s="88"/>
      <c r="Y199" s="74"/>
    </row>
    <row r="200" spans="1:25" ht="8" customHeight="1">
      <c r="A200" s="24"/>
      <c r="B200" s="75"/>
      <c r="C200" s="76"/>
      <c r="D200" s="76"/>
      <c r="E200" s="76"/>
      <c r="F200" s="76"/>
      <c r="G200" s="76"/>
      <c r="H200" s="76"/>
      <c r="I200" s="77"/>
      <c r="J200" s="165"/>
      <c r="K200" s="76"/>
      <c r="L200" s="166"/>
      <c r="M200" s="167"/>
      <c r="N200" s="168"/>
      <c r="O200" s="168"/>
      <c r="P200" s="168"/>
      <c r="Q200" s="168"/>
      <c r="R200" s="168"/>
      <c r="S200" s="168"/>
      <c r="T200" s="168"/>
      <c r="U200" s="169"/>
      <c r="V200" s="165"/>
      <c r="W200" s="76"/>
      <c r="X200" s="165"/>
      <c r="Y200" s="77"/>
    </row>
    <row r="201" spans="1:25" ht="5" customHeight="1">
      <c r="F201" s="2"/>
      <c r="G201" s="2"/>
      <c r="L201" s="1"/>
      <c r="M201" s="2"/>
      <c r="N201" s="1"/>
      <c r="O201" s="1"/>
      <c r="P201" s="1"/>
      <c r="Q201" s="1"/>
      <c r="T201" s="1"/>
      <c r="V201" s="1"/>
      <c r="W201" s="1"/>
      <c r="X201" s="1"/>
      <c r="Y201" s="1"/>
    </row>
    <row r="202" spans="1:25" s="2" customFormat="1" ht="20" customHeight="1">
      <c r="A202" s="31" t="s">
        <v>36</v>
      </c>
      <c r="B202" s="153" t="s">
        <v>74</v>
      </c>
      <c r="C202" s="154"/>
      <c r="D202" s="154"/>
      <c r="E202" s="154"/>
      <c r="F202" s="154"/>
      <c r="G202" s="154"/>
      <c r="H202" s="154"/>
      <c r="I202" s="144"/>
      <c r="J202" s="155" t="s">
        <v>25</v>
      </c>
      <c r="K202" s="156"/>
      <c r="L202" s="157" t="s">
        <v>23</v>
      </c>
      <c r="M202" s="62"/>
      <c r="N202" s="62" t="s">
        <v>75</v>
      </c>
      <c r="O202" s="62"/>
      <c r="P202" s="62"/>
      <c r="Q202" s="62"/>
      <c r="R202" s="62"/>
      <c r="S202" s="62"/>
      <c r="T202" s="62"/>
      <c r="U202" s="63"/>
      <c r="V202" s="155" t="s">
        <v>25</v>
      </c>
      <c r="W202" s="156"/>
      <c r="X202" s="143" t="s">
        <v>23</v>
      </c>
      <c r="Y202" s="144"/>
    </row>
    <row r="203" spans="1:25" ht="6" customHeight="1">
      <c r="A203" s="23"/>
      <c r="B203" s="72"/>
      <c r="C203" s="73"/>
      <c r="D203" s="73"/>
      <c r="E203" s="73"/>
      <c r="F203" s="73"/>
      <c r="G203" s="73"/>
      <c r="H203" s="73"/>
      <c r="I203" s="74"/>
      <c r="J203" s="88"/>
      <c r="K203" s="73"/>
      <c r="L203" s="111"/>
      <c r="M203" s="112"/>
      <c r="N203" s="91"/>
      <c r="O203" s="91"/>
      <c r="P203" s="91"/>
      <c r="Q203" s="91"/>
      <c r="R203" s="91"/>
      <c r="S203" s="91"/>
      <c r="T203" s="91"/>
      <c r="U203" s="92"/>
      <c r="V203" s="88"/>
      <c r="W203" s="73"/>
      <c r="X203" s="88"/>
      <c r="Y203" s="74"/>
    </row>
    <row r="204" spans="1:25" ht="6" customHeight="1">
      <c r="A204" s="44">
        <v>0.27083333333333331</v>
      </c>
      <c r="B204" s="72"/>
      <c r="C204" s="73"/>
      <c r="D204" s="73"/>
      <c r="E204" s="73"/>
      <c r="F204" s="73"/>
      <c r="G204" s="73"/>
      <c r="H204" s="73"/>
      <c r="I204" s="74"/>
      <c r="J204" s="88"/>
      <c r="K204" s="73"/>
      <c r="L204" s="111"/>
      <c r="M204" s="112"/>
      <c r="N204" s="91"/>
      <c r="O204" s="91"/>
      <c r="P204" s="91"/>
      <c r="Q204" s="91"/>
      <c r="R204" s="91"/>
      <c r="S204" s="91"/>
      <c r="T204" s="91"/>
      <c r="U204" s="92"/>
      <c r="V204" s="88"/>
      <c r="W204" s="73"/>
      <c r="X204" s="88"/>
      <c r="Y204" s="74"/>
    </row>
    <row r="205" spans="1:25" ht="6" customHeight="1">
      <c r="A205" s="45"/>
      <c r="B205" s="113"/>
      <c r="C205" s="114"/>
      <c r="D205" s="114"/>
      <c r="E205" s="114"/>
      <c r="F205" s="114"/>
      <c r="G205" s="114"/>
      <c r="H205" s="114"/>
      <c r="I205" s="99"/>
      <c r="J205" s="98"/>
      <c r="K205" s="99"/>
      <c r="L205" s="98"/>
      <c r="M205" s="109"/>
      <c r="N205" s="95"/>
      <c r="O205" s="96"/>
      <c r="P205" s="96"/>
      <c r="Q205" s="96"/>
      <c r="R205" s="96"/>
      <c r="S205" s="96"/>
      <c r="T205" s="96"/>
      <c r="U205" s="97"/>
      <c r="V205" s="98"/>
      <c r="W205" s="99"/>
      <c r="X205" s="98"/>
      <c r="Y205" s="99"/>
    </row>
    <row r="206" spans="1:25" ht="10" customHeight="1">
      <c r="A206" s="28"/>
      <c r="B206" s="113"/>
      <c r="C206" s="114"/>
      <c r="D206" s="114"/>
      <c r="E206" s="114"/>
      <c r="F206" s="114"/>
      <c r="G206" s="114"/>
      <c r="H206" s="114"/>
      <c r="I206" s="99"/>
      <c r="J206" s="98"/>
      <c r="K206" s="99"/>
      <c r="L206" s="98"/>
      <c r="M206" s="109"/>
      <c r="N206" s="95"/>
      <c r="O206" s="96"/>
      <c r="P206" s="96"/>
      <c r="Q206" s="96"/>
      <c r="R206" s="96"/>
      <c r="S206" s="96"/>
      <c r="T206" s="96"/>
      <c r="U206" s="97"/>
      <c r="V206" s="98"/>
      <c r="W206" s="99"/>
      <c r="X206" s="98"/>
      <c r="Y206" s="99"/>
    </row>
    <row r="207" spans="1:25" ht="6" customHeight="1">
      <c r="A207" s="44">
        <v>0.31944444444444448</v>
      </c>
      <c r="B207" s="113"/>
      <c r="C207" s="114"/>
      <c r="D207" s="114"/>
      <c r="E207" s="114"/>
      <c r="F207" s="114"/>
      <c r="G207" s="114"/>
      <c r="H207" s="114"/>
      <c r="I207" s="99"/>
      <c r="J207" s="98"/>
      <c r="K207" s="99"/>
      <c r="L207" s="98"/>
      <c r="M207" s="109"/>
      <c r="N207" s="95"/>
      <c r="O207" s="96"/>
      <c r="P207" s="96"/>
      <c r="Q207" s="96"/>
      <c r="R207" s="96"/>
      <c r="S207" s="96"/>
      <c r="T207" s="96"/>
      <c r="U207" s="97"/>
      <c r="V207" s="98"/>
      <c r="W207" s="99"/>
      <c r="X207" s="98"/>
      <c r="Y207" s="99"/>
    </row>
    <row r="208" spans="1:25" ht="6" customHeight="1">
      <c r="A208" s="44"/>
      <c r="B208" s="72"/>
      <c r="C208" s="73"/>
      <c r="D208" s="73"/>
      <c r="E208" s="73"/>
      <c r="F208" s="73"/>
      <c r="G208" s="73"/>
      <c r="H208" s="73"/>
      <c r="I208" s="74"/>
      <c r="J208" s="88"/>
      <c r="K208" s="73"/>
      <c r="L208" s="89"/>
      <c r="M208" s="90"/>
      <c r="N208" s="91"/>
      <c r="O208" s="91"/>
      <c r="P208" s="91"/>
      <c r="Q208" s="91"/>
      <c r="R208" s="91"/>
      <c r="S208" s="91"/>
      <c r="T208" s="91"/>
      <c r="U208" s="92"/>
      <c r="V208" s="88"/>
      <c r="W208" s="73"/>
      <c r="X208" s="93"/>
      <c r="Y208" s="94"/>
    </row>
    <row r="209" spans="1:25" ht="13.5">
      <c r="A209" s="27" t="s">
        <v>35</v>
      </c>
      <c r="B209" s="72"/>
      <c r="C209" s="73"/>
      <c r="D209" s="73"/>
      <c r="E209" s="73"/>
      <c r="F209" s="73"/>
      <c r="G209" s="73"/>
      <c r="H209" s="73"/>
      <c r="I209" s="74"/>
      <c r="J209" s="88"/>
      <c r="K209" s="73"/>
      <c r="L209" s="89"/>
      <c r="M209" s="90"/>
      <c r="N209" s="91"/>
      <c r="O209" s="91"/>
      <c r="P209" s="91"/>
      <c r="Q209" s="91"/>
      <c r="R209" s="91"/>
      <c r="S209" s="91"/>
      <c r="T209" s="91"/>
      <c r="U209" s="92"/>
      <c r="V209" s="88"/>
      <c r="W209" s="73"/>
      <c r="X209" s="93"/>
      <c r="Y209" s="94"/>
    </row>
    <row r="210" spans="1:25" ht="6" customHeight="1">
      <c r="A210" s="44">
        <v>0.34722222222222227</v>
      </c>
      <c r="B210" s="72"/>
      <c r="C210" s="73"/>
      <c r="D210" s="73"/>
      <c r="E210" s="73"/>
      <c r="F210" s="73"/>
      <c r="G210" s="73"/>
      <c r="H210" s="73"/>
      <c r="I210" s="74"/>
      <c r="J210" s="88"/>
      <c r="K210" s="73"/>
      <c r="L210" s="89"/>
      <c r="M210" s="90"/>
      <c r="N210" s="91"/>
      <c r="O210" s="91"/>
      <c r="P210" s="91"/>
      <c r="Q210" s="91"/>
      <c r="R210" s="91"/>
      <c r="S210" s="91"/>
      <c r="T210" s="91"/>
      <c r="U210" s="92"/>
      <c r="V210" s="88"/>
      <c r="W210" s="73"/>
      <c r="X210" s="93"/>
      <c r="Y210" s="94"/>
    </row>
    <row r="211" spans="1:25" ht="6" customHeight="1">
      <c r="A211" s="44"/>
      <c r="B211" s="78"/>
      <c r="C211" s="79"/>
      <c r="D211" s="79"/>
      <c r="E211" s="79"/>
      <c r="F211" s="79"/>
      <c r="G211" s="79"/>
      <c r="H211" s="79"/>
      <c r="I211" s="47"/>
      <c r="J211" s="46"/>
      <c r="K211" s="47"/>
      <c r="L211" s="46"/>
      <c r="M211" s="50"/>
      <c r="N211" s="52"/>
      <c r="O211" s="53"/>
      <c r="P211" s="53"/>
      <c r="Q211" s="53"/>
      <c r="R211" s="53"/>
      <c r="S211" s="53"/>
      <c r="T211" s="53"/>
      <c r="U211" s="54"/>
      <c r="V211" s="46"/>
      <c r="W211" s="47"/>
      <c r="X211" s="46"/>
      <c r="Y211" s="47"/>
    </row>
    <row r="212" spans="1:25" ht="10" customHeight="1">
      <c r="A212" s="28"/>
      <c r="B212" s="80"/>
      <c r="C212" s="81"/>
      <c r="D212" s="81"/>
      <c r="E212" s="81"/>
      <c r="F212" s="81"/>
      <c r="G212" s="81"/>
      <c r="H212" s="81"/>
      <c r="I212" s="49"/>
      <c r="J212" s="48"/>
      <c r="K212" s="49"/>
      <c r="L212" s="48"/>
      <c r="M212" s="51"/>
      <c r="N212" s="55"/>
      <c r="O212" s="56"/>
      <c r="P212" s="56"/>
      <c r="Q212" s="56"/>
      <c r="R212" s="56"/>
      <c r="S212" s="56"/>
      <c r="T212" s="56"/>
      <c r="U212" s="57"/>
      <c r="V212" s="48"/>
      <c r="W212" s="49"/>
      <c r="X212" s="48"/>
      <c r="Y212" s="49"/>
    </row>
    <row r="213" spans="1:25" ht="6" customHeight="1">
      <c r="A213" s="44">
        <v>0.39583333333333331</v>
      </c>
      <c r="B213" s="80"/>
      <c r="C213" s="81"/>
      <c r="D213" s="81"/>
      <c r="E213" s="81"/>
      <c r="F213" s="81"/>
      <c r="G213" s="81"/>
      <c r="H213" s="81"/>
      <c r="I213" s="49"/>
      <c r="J213" s="48"/>
      <c r="K213" s="49"/>
      <c r="L213" s="48"/>
      <c r="M213" s="51"/>
      <c r="N213" s="55"/>
      <c r="O213" s="56"/>
      <c r="P213" s="56"/>
      <c r="Q213" s="56"/>
      <c r="R213" s="56"/>
      <c r="S213" s="56"/>
      <c r="T213" s="56"/>
      <c r="U213" s="57"/>
      <c r="V213" s="48"/>
      <c r="W213" s="49"/>
      <c r="X213" s="48"/>
      <c r="Y213" s="49"/>
    </row>
    <row r="214" spans="1:25" ht="6" customHeight="1">
      <c r="A214" s="45"/>
      <c r="B214" s="82"/>
      <c r="C214" s="59"/>
      <c r="D214" s="59"/>
      <c r="E214" s="59"/>
      <c r="F214" s="59"/>
      <c r="G214" s="59"/>
      <c r="H214" s="59"/>
      <c r="I214" s="83"/>
      <c r="J214" s="58"/>
      <c r="K214" s="59"/>
      <c r="L214" s="86"/>
      <c r="M214" s="87"/>
      <c r="N214" s="62"/>
      <c r="O214" s="62"/>
      <c r="P214" s="62"/>
      <c r="Q214" s="62"/>
      <c r="R214" s="62"/>
      <c r="S214" s="62"/>
      <c r="T214" s="62"/>
      <c r="U214" s="63"/>
      <c r="V214" s="58"/>
      <c r="W214" s="59"/>
      <c r="X214" s="58"/>
      <c r="Y214" s="83"/>
    </row>
    <row r="215" spans="1:25" ht="30" customHeight="1">
      <c r="A215" s="25" t="s">
        <v>31</v>
      </c>
      <c r="B215" s="82"/>
      <c r="C215" s="59"/>
      <c r="D215" s="59"/>
      <c r="E215" s="59"/>
      <c r="F215" s="59"/>
      <c r="G215" s="59"/>
      <c r="H215" s="59"/>
      <c r="I215" s="83"/>
      <c r="J215" s="58"/>
      <c r="K215" s="59"/>
      <c r="L215" s="86"/>
      <c r="M215" s="87"/>
      <c r="N215" s="62"/>
      <c r="O215" s="62"/>
      <c r="P215" s="62"/>
      <c r="Q215" s="62"/>
      <c r="R215" s="62"/>
      <c r="S215" s="62"/>
      <c r="T215" s="62"/>
      <c r="U215" s="63"/>
      <c r="V215" s="58"/>
      <c r="W215" s="59"/>
      <c r="X215" s="58"/>
      <c r="Y215" s="83"/>
    </row>
    <row r="216" spans="1:25" ht="6" customHeight="1">
      <c r="A216" s="44">
        <v>0.47916666666666669</v>
      </c>
      <c r="B216" s="82"/>
      <c r="C216" s="59"/>
      <c r="D216" s="59"/>
      <c r="E216" s="59"/>
      <c r="F216" s="59"/>
      <c r="G216" s="59"/>
      <c r="H216" s="59"/>
      <c r="I216" s="83"/>
      <c r="J216" s="58"/>
      <c r="K216" s="59"/>
      <c r="L216" s="86"/>
      <c r="M216" s="87"/>
      <c r="N216" s="62"/>
      <c r="O216" s="62"/>
      <c r="P216" s="62"/>
      <c r="Q216" s="62"/>
      <c r="R216" s="62"/>
      <c r="S216" s="62"/>
      <c r="T216" s="62"/>
      <c r="U216" s="63"/>
      <c r="V216" s="58"/>
      <c r="W216" s="59"/>
      <c r="X216" s="58"/>
      <c r="Y216" s="83"/>
    </row>
    <row r="217" spans="1:25" ht="6" customHeight="1">
      <c r="A217" s="45"/>
      <c r="B217" s="80"/>
      <c r="C217" s="81"/>
      <c r="D217" s="81"/>
      <c r="E217" s="81"/>
      <c r="F217" s="81"/>
      <c r="G217" s="81"/>
      <c r="H217" s="81"/>
      <c r="I217" s="49"/>
      <c r="J217" s="48"/>
      <c r="K217" s="49"/>
      <c r="L217" s="48"/>
      <c r="M217" s="51"/>
      <c r="N217" s="55"/>
      <c r="O217" s="56"/>
      <c r="P217" s="56"/>
      <c r="Q217" s="56"/>
      <c r="R217" s="56"/>
      <c r="S217" s="56"/>
      <c r="T217" s="56"/>
      <c r="U217" s="57"/>
      <c r="V217" s="48"/>
      <c r="W217" s="49"/>
      <c r="X217" s="48"/>
      <c r="Y217" s="49"/>
    </row>
    <row r="218" spans="1:25" ht="10" customHeight="1">
      <c r="A218" s="28"/>
      <c r="B218" s="80"/>
      <c r="C218" s="81"/>
      <c r="D218" s="81"/>
      <c r="E218" s="81"/>
      <c r="F218" s="81"/>
      <c r="G218" s="81"/>
      <c r="H218" s="81"/>
      <c r="I218" s="49"/>
      <c r="J218" s="48"/>
      <c r="K218" s="49"/>
      <c r="L218" s="48"/>
      <c r="M218" s="51"/>
      <c r="N218" s="55"/>
      <c r="O218" s="56"/>
      <c r="P218" s="56"/>
      <c r="Q218" s="56"/>
      <c r="R218" s="56"/>
      <c r="S218" s="56"/>
      <c r="T218" s="56"/>
      <c r="U218" s="57"/>
      <c r="V218" s="48"/>
      <c r="W218" s="49"/>
      <c r="X218" s="48"/>
      <c r="Y218" s="49"/>
    </row>
    <row r="219" spans="1:25" ht="6" customHeight="1">
      <c r="A219" s="44">
        <v>0.5</v>
      </c>
      <c r="B219" s="84"/>
      <c r="C219" s="85"/>
      <c r="D219" s="85"/>
      <c r="E219" s="85"/>
      <c r="F219" s="85"/>
      <c r="G219" s="85"/>
      <c r="H219" s="85"/>
      <c r="I219" s="67"/>
      <c r="J219" s="66"/>
      <c r="K219" s="67"/>
      <c r="L219" s="66"/>
      <c r="M219" s="68"/>
      <c r="N219" s="69"/>
      <c r="O219" s="70"/>
      <c r="P219" s="70"/>
      <c r="Q219" s="70"/>
      <c r="R219" s="70"/>
      <c r="S219" s="70"/>
      <c r="T219" s="70"/>
      <c r="U219" s="71"/>
      <c r="V219" s="66"/>
      <c r="W219" s="67"/>
      <c r="X219" s="66"/>
      <c r="Y219" s="67"/>
    </row>
    <row r="220" spans="1:25" ht="6" customHeight="1">
      <c r="A220" s="45"/>
      <c r="B220" s="72"/>
      <c r="C220" s="73"/>
      <c r="D220" s="73"/>
      <c r="E220" s="73"/>
      <c r="F220" s="73"/>
      <c r="G220" s="73"/>
      <c r="H220" s="73"/>
      <c r="I220" s="74"/>
      <c r="J220" s="88"/>
      <c r="K220" s="73"/>
      <c r="L220" s="89"/>
      <c r="M220" s="90"/>
      <c r="N220" s="91"/>
      <c r="O220" s="91"/>
      <c r="P220" s="91"/>
      <c r="Q220" s="91"/>
      <c r="R220" s="91"/>
      <c r="S220" s="91"/>
      <c r="T220" s="91"/>
      <c r="U220" s="92"/>
      <c r="V220" s="88"/>
      <c r="W220" s="73"/>
      <c r="X220" s="93"/>
      <c r="Y220" s="94"/>
    </row>
    <row r="221" spans="1:25" ht="13.5" customHeight="1">
      <c r="A221" s="26" t="s">
        <v>32</v>
      </c>
      <c r="B221" s="72"/>
      <c r="C221" s="73"/>
      <c r="D221" s="73"/>
      <c r="E221" s="73"/>
      <c r="F221" s="73"/>
      <c r="G221" s="73"/>
      <c r="H221" s="73"/>
      <c r="I221" s="74"/>
      <c r="J221" s="88"/>
      <c r="K221" s="73"/>
      <c r="L221" s="89"/>
      <c r="M221" s="90"/>
      <c r="N221" s="91"/>
      <c r="O221" s="91"/>
      <c r="P221" s="91"/>
      <c r="Q221" s="91"/>
      <c r="R221" s="91"/>
      <c r="S221" s="91"/>
      <c r="T221" s="91"/>
      <c r="U221" s="92"/>
      <c r="V221" s="88"/>
      <c r="W221" s="73"/>
      <c r="X221" s="93"/>
      <c r="Y221" s="94"/>
    </row>
    <row r="222" spans="1:25" ht="6" customHeight="1">
      <c r="A222" s="44">
        <v>0.52777777777777779</v>
      </c>
      <c r="B222" s="72"/>
      <c r="C222" s="73"/>
      <c r="D222" s="73"/>
      <c r="E222" s="73"/>
      <c r="F222" s="73"/>
      <c r="G222" s="73"/>
      <c r="H222" s="73"/>
      <c r="I222" s="74"/>
      <c r="J222" s="88"/>
      <c r="K222" s="73"/>
      <c r="L222" s="89"/>
      <c r="M222" s="90"/>
      <c r="N222" s="91"/>
      <c r="O222" s="91"/>
      <c r="P222" s="91"/>
      <c r="Q222" s="91"/>
      <c r="R222" s="91"/>
      <c r="S222" s="91"/>
      <c r="T222" s="91"/>
      <c r="U222" s="92"/>
      <c r="V222" s="88"/>
      <c r="W222" s="73"/>
      <c r="X222" s="93"/>
      <c r="Y222" s="94"/>
    </row>
    <row r="223" spans="1:25" ht="6" customHeight="1">
      <c r="A223" s="44"/>
      <c r="B223" s="78"/>
      <c r="C223" s="79"/>
      <c r="D223" s="79"/>
      <c r="E223" s="79"/>
      <c r="F223" s="79"/>
      <c r="G223" s="79"/>
      <c r="H223" s="79"/>
      <c r="I223" s="47"/>
      <c r="J223" s="46"/>
      <c r="K223" s="47"/>
      <c r="L223" s="46"/>
      <c r="M223" s="50"/>
      <c r="N223" s="52"/>
      <c r="O223" s="53"/>
      <c r="P223" s="53"/>
      <c r="Q223" s="53"/>
      <c r="R223" s="53"/>
      <c r="S223" s="53"/>
      <c r="T223" s="53"/>
      <c r="U223" s="54"/>
      <c r="V223" s="46"/>
      <c r="W223" s="47"/>
      <c r="X223" s="46"/>
      <c r="Y223" s="47"/>
    </row>
    <row r="224" spans="1:25" ht="10" customHeight="1">
      <c r="A224" s="28"/>
      <c r="B224" s="80"/>
      <c r="C224" s="81"/>
      <c r="D224" s="81"/>
      <c r="E224" s="81"/>
      <c r="F224" s="81"/>
      <c r="G224" s="81"/>
      <c r="H224" s="81"/>
      <c r="I224" s="49"/>
      <c r="J224" s="48"/>
      <c r="K224" s="49"/>
      <c r="L224" s="48"/>
      <c r="M224" s="51"/>
      <c r="N224" s="55"/>
      <c r="O224" s="56"/>
      <c r="P224" s="56"/>
      <c r="Q224" s="56"/>
      <c r="R224" s="56"/>
      <c r="S224" s="56"/>
      <c r="T224" s="56"/>
      <c r="U224" s="57"/>
      <c r="V224" s="48"/>
      <c r="W224" s="49"/>
      <c r="X224" s="48"/>
      <c r="Y224" s="49"/>
    </row>
    <row r="225" spans="1:25" ht="6" customHeight="1">
      <c r="A225" s="44">
        <v>0.5625</v>
      </c>
      <c r="B225" s="80"/>
      <c r="C225" s="81"/>
      <c r="D225" s="81"/>
      <c r="E225" s="81"/>
      <c r="F225" s="81"/>
      <c r="G225" s="81"/>
      <c r="H225" s="81"/>
      <c r="I225" s="49"/>
      <c r="J225" s="48"/>
      <c r="K225" s="49"/>
      <c r="L225" s="48"/>
      <c r="M225" s="51"/>
      <c r="N225" s="55"/>
      <c r="O225" s="56"/>
      <c r="P225" s="56"/>
      <c r="Q225" s="56"/>
      <c r="R225" s="56"/>
      <c r="S225" s="56"/>
      <c r="T225" s="56"/>
      <c r="U225" s="57"/>
      <c r="V225" s="48"/>
      <c r="W225" s="49"/>
      <c r="X225" s="48"/>
      <c r="Y225" s="49"/>
    </row>
    <row r="226" spans="1:25" ht="6" customHeight="1">
      <c r="A226" s="45"/>
      <c r="B226" s="82"/>
      <c r="C226" s="59"/>
      <c r="D226" s="59"/>
      <c r="E226" s="59"/>
      <c r="F226" s="59"/>
      <c r="G226" s="59"/>
      <c r="H226" s="59"/>
      <c r="I226" s="83"/>
      <c r="J226" s="58"/>
      <c r="K226" s="59"/>
      <c r="L226" s="86"/>
      <c r="M226" s="87"/>
      <c r="N226" s="62"/>
      <c r="O226" s="62"/>
      <c r="P226" s="62"/>
      <c r="Q226" s="62"/>
      <c r="R226" s="62"/>
      <c r="S226" s="62"/>
      <c r="T226" s="62"/>
      <c r="U226" s="63"/>
      <c r="V226" s="58"/>
      <c r="W226" s="59"/>
      <c r="X226" s="58"/>
      <c r="Y226" s="83"/>
    </row>
    <row r="227" spans="1:25" ht="30" customHeight="1">
      <c r="A227" s="26" t="s">
        <v>33</v>
      </c>
      <c r="B227" s="82"/>
      <c r="C227" s="59"/>
      <c r="D227" s="59"/>
      <c r="E227" s="59"/>
      <c r="F227" s="59"/>
      <c r="G227" s="59"/>
      <c r="H227" s="59"/>
      <c r="I227" s="83"/>
      <c r="J227" s="58"/>
      <c r="K227" s="59"/>
      <c r="L227" s="86"/>
      <c r="M227" s="87"/>
      <c r="N227" s="62"/>
      <c r="O227" s="62"/>
      <c r="P227" s="62"/>
      <c r="Q227" s="62"/>
      <c r="R227" s="62"/>
      <c r="S227" s="62"/>
      <c r="T227" s="62"/>
      <c r="U227" s="63"/>
      <c r="V227" s="58"/>
      <c r="W227" s="59"/>
      <c r="X227" s="58"/>
      <c r="Y227" s="83"/>
    </row>
    <row r="228" spans="1:25" ht="6" customHeight="1">
      <c r="A228" s="44">
        <v>0.64583333333333337</v>
      </c>
      <c r="B228" s="82"/>
      <c r="C228" s="59"/>
      <c r="D228" s="59"/>
      <c r="E228" s="59"/>
      <c r="F228" s="59"/>
      <c r="G228" s="59"/>
      <c r="H228" s="59"/>
      <c r="I228" s="83"/>
      <c r="J228" s="58"/>
      <c r="K228" s="59"/>
      <c r="L228" s="86"/>
      <c r="M228" s="87"/>
      <c r="N228" s="62"/>
      <c r="O228" s="62"/>
      <c r="P228" s="62"/>
      <c r="Q228" s="62"/>
      <c r="R228" s="62"/>
      <c r="S228" s="62"/>
      <c r="T228" s="62"/>
      <c r="U228" s="63"/>
      <c r="V228" s="58"/>
      <c r="W228" s="59"/>
      <c r="X228" s="58"/>
      <c r="Y228" s="83"/>
    </row>
    <row r="229" spans="1:25" ht="6" customHeight="1">
      <c r="A229" s="45"/>
      <c r="B229" s="80"/>
      <c r="C229" s="81"/>
      <c r="D229" s="81"/>
      <c r="E229" s="81"/>
      <c r="F229" s="81"/>
      <c r="G229" s="81"/>
      <c r="H229" s="81"/>
      <c r="I229" s="49"/>
      <c r="J229" s="48"/>
      <c r="K229" s="49"/>
      <c r="L229" s="48"/>
      <c r="M229" s="51"/>
      <c r="N229" s="55"/>
      <c r="O229" s="56"/>
      <c r="P229" s="56"/>
      <c r="Q229" s="56"/>
      <c r="R229" s="56"/>
      <c r="S229" s="56"/>
      <c r="T229" s="56"/>
      <c r="U229" s="57"/>
      <c r="V229" s="48"/>
      <c r="W229" s="49"/>
      <c r="X229" s="48"/>
      <c r="Y229" s="49"/>
    </row>
    <row r="230" spans="1:25" ht="10" customHeight="1">
      <c r="A230" s="28"/>
      <c r="B230" s="80"/>
      <c r="C230" s="81"/>
      <c r="D230" s="81"/>
      <c r="E230" s="81"/>
      <c r="F230" s="81"/>
      <c r="G230" s="81"/>
      <c r="H230" s="81"/>
      <c r="I230" s="49"/>
      <c r="J230" s="48"/>
      <c r="K230" s="49"/>
      <c r="L230" s="48"/>
      <c r="M230" s="51"/>
      <c r="N230" s="55"/>
      <c r="O230" s="56"/>
      <c r="P230" s="56"/>
      <c r="Q230" s="56"/>
      <c r="R230" s="56"/>
      <c r="S230" s="56"/>
      <c r="T230" s="56"/>
      <c r="U230" s="57"/>
      <c r="V230" s="48"/>
      <c r="W230" s="49"/>
      <c r="X230" s="48"/>
      <c r="Y230" s="49"/>
    </row>
    <row r="231" spans="1:25" ht="6" customHeight="1">
      <c r="A231" s="44">
        <v>0.72222222222222221</v>
      </c>
      <c r="B231" s="84"/>
      <c r="C231" s="85"/>
      <c r="D231" s="85"/>
      <c r="E231" s="85"/>
      <c r="F231" s="85"/>
      <c r="G231" s="85"/>
      <c r="H231" s="85"/>
      <c r="I231" s="67"/>
      <c r="J231" s="66"/>
      <c r="K231" s="67"/>
      <c r="L231" s="66"/>
      <c r="M231" s="68"/>
      <c r="N231" s="69"/>
      <c r="O231" s="70"/>
      <c r="P231" s="70"/>
      <c r="Q231" s="70"/>
      <c r="R231" s="70"/>
      <c r="S231" s="70"/>
      <c r="T231" s="70"/>
      <c r="U231" s="71"/>
      <c r="V231" s="66"/>
      <c r="W231" s="67"/>
      <c r="X231" s="66"/>
      <c r="Y231" s="67"/>
    </row>
    <row r="232" spans="1:25" ht="6" customHeight="1">
      <c r="A232" s="45"/>
      <c r="B232" s="72"/>
      <c r="C232" s="73"/>
      <c r="D232" s="73"/>
      <c r="E232" s="73"/>
      <c r="F232" s="73"/>
      <c r="G232" s="73"/>
      <c r="H232" s="73"/>
      <c r="I232" s="74"/>
      <c r="J232" s="88"/>
      <c r="K232" s="73"/>
      <c r="L232" s="89"/>
      <c r="M232" s="90"/>
      <c r="N232" s="91"/>
      <c r="O232" s="91"/>
      <c r="P232" s="91"/>
      <c r="Q232" s="91"/>
      <c r="R232" s="91"/>
      <c r="S232" s="91"/>
      <c r="T232" s="91"/>
      <c r="U232" s="92"/>
      <c r="V232" s="88"/>
      <c r="W232" s="73"/>
      <c r="X232" s="93"/>
      <c r="Y232" s="94"/>
    </row>
    <row r="233" spans="1:25" ht="15" customHeight="1">
      <c r="A233" s="25" t="s">
        <v>34</v>
      </c>
      <c r="B233" s="72"/>
      <c r="C233" s="73"/>
      <c r="D233" s="73"/>
      <c r="E233" s="73"/>
      <c r="F233" s="73"/>
      <c r="G233" s="73"/>
      <c r="H233" s="73"/>
      <c r="I233" s="74"/>
      <c r="J233" s="88"/>
      <c r="K233" s="73"/>
      <c r="L233" s="89"/>
      <c r="M233" s="90"/>
      <c r="N233" s="91"/>
      <c r="O233" s="91"/>
      <c r="P233" s="91"/>
      <c r="Q233" s="91"/>
      <c r="R233" s="91"/>
      <c r="S233" s="91"/>
      <c r="T233" s="91"/>
      <c r="U233" s="92"/>
      <c r="V233" s="88"/>
      <c r="W233" s="73"/>
      <c r="X233" s="93"/>
      <c r="Y233" s="94"/>
    </row>
    <row r="234" spans="1:25" ht="6" customHeight="1">
      <c r="A234" s="44">
        <v>0.75</v>
      </c>
      <c r="B234" s="72"/>
      <c r="C234" s="73"/>
      <c r="D234" s="73"/>
      <c r="E234" s="73"/>
      <c r="F234" s="73"/>
      <c r="G234" s="73"/>
      <c r="H234" s="73"/>
      <c r="I234" s="74"/>
      <c r="J234" s="88"/>
      <c r="K234" s="73"/>
      <c r="L234" s="89"/>
      <c r="M234" s="90"/>
      <c r="N234" s="91"/>
      <c r="O234" s="91"/>
      <c r="P234" s="91"/>
      <c r="Q234" s="91"/>
      <c r="R234" s="91"/>
      <c r="S234" s="91"/>
      <c r="T234" s="91"/>
      <c r="U234" s="92"/>
      <c r="V234" s="88"/>
      <c r="W234" s="73"/>
      <c r="X234" s="93"/>
      <c r="Y234" s="94"/>
    </row>
    <row r="235" spans="1:25" ht="6" customHeight="1">
      <c r="A235" s="45"/>
      <c r="B235" s="78"/>
      <c r="C235" s="79"/>
      <c r="D235" s="79"/>
      <c r="E235" s="79"/>
      <c r="F235" s="79"/>
      <c r="G235" s="79"/>
      <c r="H235" s="79"/>
      <c r="I235" s="47"/>
      <c r="J235" s="46"/>
      <c r="K235" s="47"/>
      <c r="L235" s="46"/>
      <c r="M235" s="50"/>
      <c r="N235" s="52"/>
      <c r="O235" s="53"/>
      <c r="P235" s="53"/>
      <c r="Q235" s="53"/>
      <c r="R235" s="53"/>
      <c r="S235" s="53"/>
      <c r="T235" s="53"/>
      <c r="U235" s="54"/>
      <c r="V235" s="46"/>
      <c r="W235" s="47"/>
      <c r="X235" s="46"/>
      <c r="Y235" s="47"/>
    </row>
    <row r="236" spans="1:25" ht="10" customHeight="1">
      <c r="A236" s="28"/>
      <c r="B236" s="80"/>
      <c r="C236" s="81"/>
      <c r="D236" s="81"/>
      <c r="E236" s="81"/>
      <c r="F236" s="81"/>
      <c r="G236" s="81"/>
      <c r="H236" s="81"/>
      <c r="I236" s="49"/>
      <c r="J236" s="48"/>
      <c r="K236" s="49"/>
      <c r="L236" s="48"/>
      <c r="M236" s="51"/>
      <c r="N236" s="55"/>
      <c r="O236" s="56"/>
      <c r="P236" s="56"/>
      <c r="Q236" s="56"/>
      <c r="R236" s="56"/>
      <c r="S236" s="56"/>
      <c r="T236" s="56"/>
      <c r="U236" s="57"/>
      <c r="V236" s="48"/>
      <c r="W236" s="49"/>
      <c r="X236" s="48"/>
      <c r="Y236" s="49"/>
    </row>
    <row r="237" spans="1:25" ht="6" customHeight="1">
      <c r="A237" s="44">
        <v>0.77083333333333337</v>
      </c>
      <c r="B237" s="80"/>
      <c r="C237" s="81"/>
      <c r="D237" s="81"/>
      <c r="E237" s="81"/>
      <c r="F237" s="81"/>
      <c r="G237" s="81"/>
      <c r="H237" s="81"/>
      <c r="I237" s="49"/>
      <c r="J237" s="48"/>
      <c r="K237" s="49"/>
      <c r="L237" s="48"/>
      <c r="M237" s="51"/>
      <c r="N237" s="55"/>
      <c r="O237" s="56"/>
      <c r="P237" s="56"/>
      <c r="Q237" s="56"/>
      <c r="R237" s="56"/>
      <c r="S237" s="56"/>
      <c r="T237" s="56"/>
      <c r="U237" s="57"/>
      <c r="V237" s="48"/>
      <c r="W237" s="49"/>
      <c r="X237" s="48"/>
      <c r="Y237" s="49"/>
    </row>
    <row r="238" spans="1:25" ht="6" customHeight="1">
      <c r="A238" s="45"/>
      <c r="B238" s="82"/>
      <c r="C238" s="59"/>
      <c r="D238" s="59"/>
      <c r="E238" s="59"/>
      <c r="F238" s="59"/>
      <c r="G238" s="59"/>
      <c r="H238" s="59"/>
      <c r="I238" s="83"/>
      <c r="J238" s="58"/>
      <c r="K238" s="59"/>
      <c r="L238" s="60"/>
      <c r="M238" s="61"/>
      <c r="N238" s="62"/>
      <c r="O238" s="62"/>
      <c r="P238" s="62"/>
      <c r="Q238" s="62"/>
      <c r="R238" s="62"/>
      <c r="S238" s="62"/>
      <c r="T238" s="62"/>
      <c r="U238" s="63"/>
      <c r="V238" s="58"/>
      <c r="W238" s="59"/>
      <c r="X238" s="64"/>
      <c r="Y238" s="65"/>
    </row>
    <row r="239" spans="1:25" ht="30" customHeight="1">
      <c r="A239" s="29" t="s">
        <v>49</v>
      </c>
      <c r="B239" s="82"/>
      <c r="C239" s="59"/>
      <c r="D239" s="59"/>
      <c r="E239" s="59"/>
      <c r="F239" s="59"/>
      <c r="G239" s="59"/>
      <c r="H239" s="59"/>
      <c r="I239" s="83"/>
      <c r="J239" s="58"/>
      <c r="K239" s="59"/>
      <c r="L239" s="60"/>
      <c r="M239" s="61"/>
      <c r="N239" s="62"/>
      <c r="O239" s="62"/>
      <c r="P239" s="62"/>
      <c r="Q239" s="62"/>
      <c r="R239" s="62"/>
      <c r="S239" s="62"/>
      <c r="T239" s="62"/>
      <c r="U239" s="63"/>
      <c r="V239" s="58"/>
      <c r="W239" s="59"/>
      <c r="X239" s="64"/>
      <c r="Y239" s="65"/>
    </row>
    <row r="240" spans="1:25" ht="6" customHeight="1">
      <c r="A240" s="44">
        <v>0.85416666666666663</v>
      </c>
      <c r="B240" s="82"/>
      <c r="C240" s="59"/>
      <c r="D240" s="59"/>
      <c r="E240" s="59"/>
      <c r="F240" s="59"/>
      <c r="G240" s="59"/>
      <c r="H240" s="59"/>
      <c r="I240" s="83"/>
      <c r="J240" s="58"/>
      <c r="K240" s="59"/>
      <c r="L240" s="60"/>
      <c r="M240" s="61"/>
      <c r="N240" s="62"/>
      <c r="O240" s="62"/>
      <c r="P240" s="62"/>
      <c r="Q240" s="62"/>
      <c r="R240" s="62"/>
      <c r="S240" s="62"/>
      <c r="T240" s="62"/>
      <c r="U240" s="63"/>
      <c r="V240" s="58"/>
      <c r="W240" s="59"/>
      <c r="X240" s="64"/>
      <c r="Y240" s="65"/>
    </row>
    <row r="241" spans="1:25" ht="6" customHeight="1">
      <c r="A241" s="45"/>
      <c r="B241" s="80"/>
      <c r="C241" s="81"/>
      <c r="D241" s="81"/>
      <c r="E241" s="81"/>
      <c r="F241" s="81"/>
      <c r="G241" s="81"/>
      <c r="H241" s="81"/>
      <c r="I241" s="49"/>
      <c r="J241" s="48"/>
      <c r="K241" s="49"/>
      <c r="L241" s="48"/>
      <c r="M241" s="51"/>
      <c r="N241" s="55"/>
      <c r="O241" s="56"/>
      <c r="P241" s="56"/>
      <c r="Q241" s="56"/>
      <c r="R241" s="56"/>
      <c r="S241" s="56"/>
      <c r="T241" s="56"/>
      <c r="U241" s="57"/>
      <c r="V241" s="48"/>
      <c r="W241" s="49"/>
      <c r="X241" s="48"/>
      <c r="Y241" s="49"/>
    </row>
    <row r="242" spans="1:25" ht="10" customHeight="1">
      <c r="A242" s="28"/>
      <c r="B242" s="80"/>
      <c r="C242" s="81"/>
      <c r="D242" s="81"/>
      <c r="E242" s="81"/>
      <c r="F242" s="81"/>
      <c r="G242" s="81"/>
      <c r="H242" s="81"/>
      <c r="I242" s="49"/>
      <c r="J242" s="48"/>
      <c r="K242" s="49"/>
      <c r="L242" s="48"/>
      <c r="M242" s="51"/>
      <c r="N242" s="55"/>
      <c r="O242" s="56"/>
      <c r="P242" s="56"/>
      <c r="Q242" s="56"/>
      <c r="R242" s="56"/>
      <c r="S242" s="56"/>
      <c r="T242" s="56"/>
      <c r="U242" s="57"/>
      <c r="V242" s="48"/>
      <c r="W242" s="49"/>
      <c r="X242" s="48"/>
      <c r="Y242" s="49"/>
    </row>
    <row r="243" spans="1:25" ht="6" customHeight="1">
      <c r="A243" s="44">
        <v>0.9375</v>
      </c>
      <c r="B243" s="84"/>
      <c r="C243" s="85"/>
      <c r="D243" s="85"/>
      <c r="E243" s="85"/>
      <c r="F243" s="85"/>
      <c r="G243" s="85"/>
      <c r="H243" s="85"/>
      <c r="I243" s="67"/>
      <c r="J243" s="66"/>
      <c r="K243" s="67"/>
      <c r="L243" s="66"/>
      <c r="M243" s="68"/>
      <c r="N243" s="69"/>
      <c r="O243" s="70"/>
      <c r="P243" s="70"/>
      <c r="Q243" s="70"/>
      <c r="R243" s="70"/>
      <c r="S243" s="70"/>
      <c r="T243" s="70"/>
      <c r="U243" s="71"/>
      <c r="V243" s="66"/>
      <c r="W243" s="67"/>
      <c r="X243" s="66"/>
      <c r="Y243" s="67"/>
    </row>
    <row r="244" spans="1:25" ht="6" customHeight="1">
      <c r="A244" s="45"/>
      <c r="B244" s="72"/>
      <c r="C244" s="73"/>
      <c r="D244" s="73"/>
      <c r="E244" s="73"/>
      <c r="F244" s="73"/>
      <c r="G244" s="73"/>
      <c r="H244" s="73"/>
      <c r="I244" s="74"/>
      <c r="J244" s="88"/>
      <c r="K244" s="73"/>
      <c r="L244" s="111"/>
      <c r="M244" s="112"/>
      <c r="N244" s="91"/>
      <c r="O244" s="91"/>
      <c r="P244" s="91"/>
      <c r="Q244" s="91"/>
      <c r="R244" s="91"/>
      <c r="S244" s="91"/>
      <c r="T244" s="91"/>
      <c r="U244" s="92"/>
      <c r="V244" s="88"/>
      <c r="W244" s="73"/>
      <c r="X244" s="88"/>
      <c r="Y244" s="74"/>
    </row>
    <row r="245" spans="1:25" ht="8" customHeight="1">
      <c r="A245" s="24"/>
      <c r="B245" s="75"/>
      <c r="C245" s="76"/>
      <c r="D245" s="76"/>
      <c r="E245" s="76"/>
      <c r="F245" s="76"/>
      <c r="G245" s="76"/>
      <c r="H245" s="76"/>
      <c r="I245" s="77"/>
      <c r="J245" s="165"/>
      <c r="K245" s="76"/>
      <c r="L245" s="166"/>
      <c r="M245" s="167"/>
      <c r="N245" s="168"/>
      <c r="O245" s="168"/>
      <c r="P245" s="168"/>
      <c r="Q245" s="168"/>
      <c r="R245" s="168"/>
      <c r="S245" s="168"/>
      <c r="T245" s="168"/>
      <c r="U245" s="169"/>
      <c r="V245" s="165"/>
      <c r="W245" s="76"/>
      <c r="X245" s="165"/>
      <c r="Y245" s="77"/>
    </row>
  </sheetData>
  <mergeCells count="700">
    <mergeCell ref="A6:A7"/>
    <mergeCell ref="B6:J7"/>
    <mergeCell ref="K6:M6"/>
    <mergeCell ref="N6:Y6"/>
    <mergeCell ref="K7:M7"/>
    <mergeCell ref="N7:Y7"/>
    <mergeCell ref="A1:Y1"/>
    <mergeCell ref="A2:Y2"/>
    <mergeCell ref="A3:A5"/>
    <mergeCell ref="B3:J4"/>
    <mergeCell ref="K3:Y3"/>
    <mergeCell ref="K4:Q4"/>
    <mergeCell ref="S4:Y4"/>
    <mergeCell ref="E5:F5"/>
    <mergeCell ref="G5:H5"/>
    <mergeCell ref="I5:J5"/>
    <mergeCell ref="A9:G9"/>
    <mergeCell ref="I9:N9"/>
    <mergeCell ref="Q9:T9"/>
    <mergeCell ref="U9:V9"/>
    <mergeCell ref="W9:Y9"/>
    <mergeCell ref="B10:C10"/>
    <mergeCell ref="D10:E10"/>
    <mergeCell ref="F10:G10"/>
    <mergeCell ref="J10:N10"/>
    <mergeCell ref="O10:P10"/>
    <mergeCell ref="Q10:T10"/>
    <mergeCell ref="U10:V10"/>
    <mergeCell ref="W10:X10"/>
    <mergeCell ref="B11:C11"/>
    <mergeCell ref="D11:E11"/>
    <mergeCell ref="F11:G11"/>
    <mergeCell ref="J11:N11"/>
    <mergeCell ref="O11:P11"/>
    <mergeCell ref="Q11:T11"/>
    <mergeCell ref="U11:V11"/>
    <mergeCell ref="W11:X11"/>
    <mergeCell ref="B12:C12"/>
    <mergeCell ref="D12:E12"/>
    <mergeCell ref="F12:G12"/>
    <mergeCell ref="J12:N12"/>
    <mergeCell ref="O12:P12"/>
    <mergeCell ref="Q12:T12"/>
    <mergeCell ref="U12:V12"/>
    <mergeCell ref="W12:X12"/>
    <mergeCell ref="U13:V13"/>
    <mergeCell ref="W13:X13"/>
    <mergeCell ref="B14:C14"/>
    <mergeCell ref="D14:E14"/>
    <mergeCell ref="J14:N14"/>
    <mergeCell ref="O14:P14"/>
    <mergeCell ref="Q14:T14"/>
    <mergeCell ref="U14:V14"/>
    <mergeCell ref="W14:X14"/>
    <mergeCell ref="B13:C13"/>
    <mergeCell ref="D13:E13"/>
    <mergeCell ref="F13:G13"/>
    <mergeCell ref="J13:N13"/>
    <mergeCell ref="O13:P13"/>
    <mergeCell ref="Q13:T13"/>
    <mergeCell ref="A18:C18"/>
    <mergeCell ref="D18:Y18"/>
    <mergeCell ref="A19:Y19"/>
    <mergeCell ref="B20:E20"/>
    <mergeCell ref="F20:I20"/>
    <mergeCell ref="J20:K20"/>
    <mergeCell ref="L20:Y20"/>
    <mergeCell ref="W15:X15"/>
    <mergeCell ref="A16:H16"/>
    <mergeCell ref="J16:N16"/>
    <mergeCell ref="O16:P16"/>
    <mergeCell ref="Q16:T16"/>
    <mergeCell ref="U16:V16"/>
    <mergeCell ref="W16:X16"/>
    <mergeCell ref="B15:C15"/>
    <mergeCell ref="D15:E15"/>
    <mergeCell ref="J15:N15"/>
    <mergeCell ref="O15:P15"/>
    <mergeCell ref="Q15:T15"/>
    <mergeCell ref="U15:V15"/>
    <mergeCell ref="B23:E23"/>
    <mergeCell ref="F23:I23"/>
    <mergeCell ref="J23:K23"/>
    <mergeCell ref="L23:Y23"/>
    <mergeCell ref="B24:E24"/>
    <mergeCell ref="F24:I24"/>
    <mergeCell ref="J24:K24"/>
    <mergeCell ref="L24:Y24"/>
    <mergeCell ref="B21:E21"/>
    <mergeCell ref="F21:I21"/>
    <mergeCell ref="J21:K21"/>
    <mergeCell ref="L21:Y21"/>
    <mergeCell ref="B22:E22"/>
    <mergeCell ref="F22:I22"/>
    <mergeCell ref="J22:K22"/>
    <mergeCell ref="L22:Y22"/>
    <mergeCell ref="B27:E27"/>
    <mergeCell ref="F27:I27"/>
    <mergeCell ref="J27:K27"/>
    <mergeCell ref="L27:Y27"/>
    <mergeCell ref="B28:E28"/>
    <mergeCell ref="F28:I28"/>
    <mergeCell ref="J28:K28"/>
    <mergeCell ref="L28:Y28"/>
    <mergeCell ref="B25:E25"/>
    <mergeCell ref="F25:I25"/>
    <mergeCell ref="J25:K25"/>
    <mergeCell ref="L25:Y25"/>
    <mergeCell ref="B26:E26"/>
    <mergeCell ref="F26:I26"/>
    <mergeCell ref="J26:K26"/>
    <mergeCell ref="L26:Y26"/>
    <mergeCell ref="B31:E31"/>
    <mergeCell ref="F31:I31"/>
    <mergeCell ref="J31:K31"/>
    <mergeCell ref="L31:Y31"/>
    <mergeCell ref="B32:E32"/>
    <mergeCell ref="F32:I32"/>
    <mergeCell ref="J32:K32"/>
    <mergeCell ref="L32:Y32"/>
    <mergeCell ref="B29:E29"/>
    <mergeCell ref="F29:I29"/>
    <mergeCell ref="J29:K29"/>
    <mergeCell ref="L29:Y29"/>
    <mergeCell ref="B30:E30"/>
    <mergeCell ref="F30:I30"/>
    <mergeCell ref="J30:K30"/>
    <mergeCell ref="L30:Y30"/>
    <mergeCell ref="A40:Y40"/>
    <mergeCell ref="B41:I41"/>
    <mergeCell ref="J41:K41"/>
    <mergeCell ref="L41:M41"/>
    <mergeCell ref="N41:U41"/>
    <mergeCell ref="V41:W41"/>
    <mergeCell ref="X41:Y41"/>
    <mergeCell ref="A33:Y33"/>
    <mergeCell ref="A34:Y34"/>
    <mergeCell ref="A36:Y36"/>
    <mergeCell ref="A37:Y37"/>
    <mergeCell ref="A38:Y38"/>
    <mergeCell ref="A39:Y39"/>
    <mergeCell ref="V48:W51"/>
    <mergeCell ref="X48:Y51"/>
    <mergeCell ref="V42:W43"/>
    <mergeCell ref="X42:Y43"/>
    <mergeCell ref="A43:A44"/>
    <mergeCell ref="B44:C45"/>
    <mergeCell ref="D44:I47"/>
    <mergeCell ref="J44:K47"/>
    <mergeCell ref="L44:M47"/>
    <mergeCell ref="N44:O45"/>
    <mergeCell ref="P44:U47"/>
    <mergeCell ref="V44:W47"/>
    <mergeCell ref="B42:C43"/>
    <mergeCell ref="D42:I43"/>
    <mergeCell ref="J42:K43"/>
    <mergeCell ref="L42:M43"/>
    <mergeCell ref="N42:O43"/>
    <mergeCell ref="P42:U43"/>
    <mergeCell ref="X44:Y47"/>
    <mergeCell ref="B46:C47"/>
    <mergeCell ref="N46:O47"/>
    <mergeCell ref="A47:A48"/>
    <mergeCell ref="B48:C49"/>
    <mergeCell ref="D48:I51"/>
    <mergeCell ref="A49:A50"/>
    <mergeCell ref="B50:C51"/>
    <mergeCell ref="N50:O51"/>
    <mergeCell ref="A51:A52"/>
    <mergeCell ref="B52:C53"/>
    <mergeCell ref="D52:I55"/>
    <mergeCell ref="J52:K55"/>
    <mergeCell ref="L52:M55"/>
    <mergeCell ref="P56:U59"/>
    <mergeCell ref="N48:O49"/>
    <mergeCell ref="P48:U51"/>
    <mergeCell ref="N52:O53"/>
    <mergeCell ref="P52:U55"/>
    <mergeCell ref="B54:C55"/>
    <mergeCell ref="N54:O55"/>
    <mergeCell ref="J48:K51"/>
    <mergeCell ref="L48:M51"/>
    <mergeCell ref="V56:W59"/>
    <mergeCell ref="X56:Y59"/>
    <mergeCell ref="A57:A58"/>
    <mergeCell ref="B58:C59"/>
    <mergeCell ref="N58:O59"/>
    <mergeCell ref="A59:A60"/>
    <mergeCell ref="B60:C61"/>
    <mergeCell ref="D60:I63"/>
    <mergeCell ref="J60:K63"/>
    <mergeCell ref="A55:A56"/>
    <mergeCell ref="B56:C57"/>
    <mergeCell ref="D56:I59"/>
    <mergeCell ref="J56:K59"/>
    <mergeCell ref="L56:M59"/>
    <mergeCell ref="N56:O57"/>
    <mergeCell ref="V52:W55"/>
    <mergeCell ref="X52:Y55"/>
    <mergeCell ref="N70:O71"/>
    <mergeCell ref="P64:U67"/>
    <mergeCell ref="V64:W67"/>
    <mergeCell ref="X64:Y67"/>
    <mergeCell ref="A65:A66"/>
    <mergeCell ref="B66:C67"/>
    <mergeCell ref="N66:O67"/>
    <mergeCell ref="A67:A68"/>
    <mergeCell ref="B68:C69"/>
    <mergeCell ref="D68:I71"/>
    <mergeCell ref="J68:K71"/>
    <mergeCell ref="A63:A64"/>
    <mergeCell ref="B64:C65"/>
    <mergeCell ref="D64:I67"/>
    <mergeCell ref="J64:K67"/>
    <mergeCell ref="L64:M67"/>
    <mergeCell ref="N64:O65"/>
    <mergeCell ref="L60:M63"/>
    <mergeCell ref="N60:O61"/>
    <mergeCell ref="P60:U63"/>
    <mergeCell ref="V60:W63"/>
    <mergeCell ref="X60:Y63"/>
    <mergeCell ref="B62:C63"/>
    <mergeCell ref="N62:O63"/>
    <mergeCell ref="B78:C79"/>
    <mergeCell ref="N78:O79"/>
    <mergeCell ref="P72:U75"/>
    <mergeCell ref="V72:W75"/>
    <mergeCell ref="X72:Y75"/>
    <mergeCell ref="A73:A74"/>
    <mergeCell ref="B74:C75"/>
    <mergeCell ref="N74:O75"/>
    <mergeCell ref="A75:A76"/>
    <mergeCell ref="B76:C77"/>
    <mergeCell ref="D76:I79"/>
    <mergeCell ref="J76:K79"/>
    <mergeCell ref="A71:A72"/>
    <mergeCell ref="B72:C73"/>
    <mergeCell ref="D72:I75"/>
    <mergeCell ref="J72:K75"/>
    <mergeCell ref="L72:M75"/>
    <mergeCell ref="N72:O73"/>
    <mergeCell ref="L68:M71"/>
    <mergeCell ref="N68:O69"/>
    <mergeCell ref="P68:U71"/>
    <mergeCell ref="V68:W71"/>
    <mergeCell ref="X68:Y71"/>
    <mergeCell ref="B70:C71"/>
    <mergeCell ref="X84:Y87"/>
    <mergeCell ref="B86:C87"/>
    <mergeCell ref="N86:O87"/>
    <mergeCell ref="P80:U83"/>
    <mergeCell ref="V80:W83"/>
    <mergeCell ref="X80:Y83"/>
    <mergeCell ref="A81:A82"/>
    <mergeCell ref="B82:C83"/>
    <mergeCell ref="N82:O83"/>
    <mergeCell ref="A83:A84"/>
    <mergeCell ref="B84:C85"/>
    <mergeCell ref="D84:I87"/>
    <mergeCell ref="J84:K87"/>
    <mergeCell ref="A79:A80"/>
    <mergeCell ref="B80:C81"/>
    <mergeCell ref="D80:I83"/>
    <mergeCell ref="J80:K83"/>
    <mergeCell ref="L80:M83"/>
    <mergeCell ref="N80:O81"/>
    <mergeCell ref="L76:M79"/>
    <mergeCell ref="N76:O77"/>
    <mergeCell ref="P76:U79"/>
    <mergeCell ref="V76:W79"/>
    <mergeCell ref="X76:Y79"/>
    <mergeCell ref="V92:W95"/>
    <mergeCell ref="X92:Y95"/>
    <mergeCell ref="B94:C95"/>
    <mergeCell ref="N94:O95"/>
    <mergeCell ref="P88:U91"/>
    <mergeCell ref="V88:W91"/>
    <mergeCell ref="X88:Y91"/>
    <mergeCell ref="A89:A90"/>
    <mergeCell ref="B90:C91"/>
    <mergeCell ref="N90:O91"/>
    <mergeCell ref="A91:A92"/>
    <mergeCell ref="B92:C93"/>
    <mergeCell ref="D92:I95"/>
    <mergeCell ref="J92:K95"/>
    <mergeCell ref="A87:A88"/>
    <mergeCell ref="B88:C89"/>
    <mergeCell ref="D88:I91"/>
    <mergeCell ref="J88:K91"/>
    <mergeCell ref="L88:M91"/>
    <mergeCell ref="N88:O89"/>
    <mergeCell ref="L84:M87"/>
    <mergeCell ref="N84:O85"/>
    <mergeCell ref="P84:U87"/>
    <mergeCell ref="V84:W87"/>
    <mergeCell ref="A95:A96"/>
    <mergeCell ref="B96:C97"/>
    <mergeCell ref="D96:I97"/>
    <mergeCell ref="J96:K97"/>
    <mergeCell ref="L96:M97"/>
    <mergeCell ref="N96:O97"/>
    <mergeCell ref="L92:M95"/>
    <mergeCell ref="N92:O93"/>
    <mergeCell ref="P92:U95"/>
    <mergeCell ref="P96:U97"/>
    <mergeCell ref="V96:W97"/>
    <mergeCell ref="X96:Y97"/>
    <mergeCell ref="B99:I99"/>
    <mergeCell ref="J99:K99"/>
    <mergeCell ref="L99:M99"/>
    <mergeCell ref="N99:U99"/>
    <mergeCell ref="V99:W99"/>
    <mergeCell ref="X99:Y99"/>
    <mergeCell ref="V100:W101"/>
    <mergeCell ref="X100:Y101"/>
    <mergeCell ref="X102:Y105"/>
    <mergeCell ref="B104:C105"/>
    <mergeCell ref="N104:O105"/>
    <mergeCell ref="A105:A106"/>
    <mergeCell ref="B106:C107"/>
    <mergeCell ref="D106:I109"/>
    <mergeCell ref="J106:K109"/>
    <mergeCell ref="L106:M109"/>
    <mergeCell ref="N106:O107"/>
    <mergeCell ref="P106:U109"/>
    <mergeCell ref="A101:A102"/>
    <mergeCell ref="B102:C103"/>
    <mergeCell ref="D102:I105"/>
    <mergeCell ref="J102:K105"/>
    <mergeCell ref="L102:M105"/>
    <mergeCell ref="N102:O103"/>
    <mergeCell ref="P102:U105"/>
    <mergeCell ref="V102:W105"/>
    <mergeCell ref="B100:C101"/>
    <mergeCell ref="D100:I101"/>
    <mergeCell ref="J100:K101"/>
    <mergeCell ref="L100:M101"/>
    <mergeCell ref="N100:O101"/>
    <mergeCell ref="P100:U101"/>
    <mergeCell ref="N110:O111"/>
    <mergeCell ref="P110:U113"/>
    <mergeCell ref="V110:W113"/>
    <mergeCell ref="X110:Y113"/>
    <mergeCell ref="B112:C113"/>
    <mergeCell ref="N112:O113"/>
    <mergeCell ref="V106:W109"/>
    <mergeCell ref="X106:Y109"/>
    <mergeCell ref="A107:A108"/>
    <mergeCell ref="B108:C109"/>
    <mergeCell ref="N108:O109"/>
    <mergeCell ref="A109:A110"/>
    <mergeCell ref="B110:C111"/>
    <mergeCell ref="D110:I113"/>
    <mergeCell ref="J110:K113"/>
    <mergeCell ref="L110:M113"/>
    <mergeCell ref="P114:U117"/>
    <mergeCell ref="V114:W117"/>
    <mergeCell ref="X114:Y117"/>
    <mergeCell ref="A115:A116"/>
    <mergeCell ref="B116:C117"/>
    <mergeCell ref="N116:O117"/>
    <mergeCell ref="A117:A118"/>
    <mergeCell ref="B118:C119"/>
    <mergeCell ref="D118:I121"/>
    <mergeCell ref="J118:K121"/>
    <mergeCell ref="A113:A114"/>
    <mergeCell ref="B114:C115"/>
    <mergeCell ref="D114:I117"/>
    <mergeCell ref="J114:K117"/>
    <mergeCell ref="L114:M117"/>
    <mergeCell ref="N114:O115"/>
    <mergeCell ref="P122:U125"/>
    <mergeCell ref="V122:W125"/>
    <mergeCell ref="X122:Y125"/>
    <mergeCell ref="A123:A124"/>
    <mergeCell ref="B124:C125"/>
    <mergeCell ref="N124:O125"/>
    <mergeCell ref="A125:A126"/>
    <mergeCell ref="B126:C127"/>
    <mergeCell ref="D126:I129"/>
    <mergeCell ref="J126:K129"/>
    <mergeCell ref="A121:A122"/>
    <mergeCell ref="B122:C123"/>
    <mergeCell ref="D122:I125"/>
    <mergeCell ref="J122:K125"/>
    <mergeCell ref="L122:M125"/>
    <mergeCell ref="N122:O123"/>
    <mergeCell ref="L118:M121"/>
    <mergeCell ref="N118:O119"/>
    <mergeCell ref="P118:U121"/>
    <mergeCell ref="V118:W121"/>
    <mergeCell ref="X118:Y121"/>
    <mergeCell ref="B120:C121"/>
    <mergeCell ref="N120:O121"/>
    <mergeCell ref="P130:U133"/>
    <mergeCell ref="V130:W133"/>
    <mergeCell ref="X130:Y133"/>
    <mergeCell ref="A131:A132"/>
    <mergeCell ref="B132:C133"/>
    <mergeCell ref="N132:O133"/>
    <mergeCell ref="A133:A134"/>
    <mergeCell ref="B134:C135"/>
    <mergeCell ref="D134:I137"/>
    <mergeCell ref="J134:K137"/>
    <mergeCell ref="A129:A130"/>
    <mergeCell ref="B130:C131"/>
    <mergeCell ref="D130:I133"/>
    <mergeCell ref="J130:K133"/>
    <mergeCell ref="L130:M133"/>
    <mergeCell ref="N130:O131"/>
    <mergeCell ref="L126:M129"/>
    <mergeCell ref="N126:O127"/>
    <mergeCell ref="P126:U129"/>
    <mergeCell ref="V126:W129"/>
    <mergeCell ref="X126:Y129"/>
    <mergeCell ref="B128:C129"/>
    <mergeCell ref="N128:O129"/>
    <mergeCell ref="P138:U141"/>
    <mergeCell ref="V138:W141"/>
    <mergeCell ref="X138:Y141"/>
    <mergeCell ref="A139:A140"/>
    <mergeCell ref="B140:C141"/>
    <mergeCell ref="N140:O141"/>
    <mergeCell ref="A141:A142"/>
    <mergeCell ref="B142:C143"/>
    <mergeCell ref="D142:I145"/>
    <mergeCell ref="J142:K145"/>
    <mergeCell ref="A137:A138"/>
    <mergeCell ref="B138:C139"/>
    <mergeCell ref="D138:I141"/>
    <mergeCell ref="J138:K141"/>
    <mergeCell ref="L138:M141"/>
    <mergeCell ref="N138:O139"/>
    <mergeCell ref="L134:M137"/>
    <mergeCell ref="N134:O135"/>
    <mergeCell ref="P134:U137"/>
    <mergeCell ref="V134:W137"/>
    <mergeCell ref="X134:Y137"/>
    <mergeCell ref="B136:C137"/>
    <mergeCell ref="N136:O137"/>
    <mergeCell ref="P146:U149"/>
    <mergeCell ref="V146:W149"/>
    <mergeCell ref="X146:Y149"/>
    <mergeCell ref="A147:A148"/>
    <mergeCell ref="B148:C149"/>
    <mergeCell ref="N148:O149"/>
    <mergeCell ref="A149:A150"/>
    <mergeCell ref="B150:C151"/>
    <mergeCell ref="D150:I153"/>
    <mergeCell ref="J150:K153"/>
    <mergeCell ref="A145:A146"/>
    <mergeCell ref="B146:C147"/>
    <mergeCell ref="D146:I149"/>
    <mergeCell ref="J146:K149"/>
    <mergeCell ref="L146:M149"/>
    <mergeCell ref="N146:O147"/>
    <mergeCell ref="L142:M145"/>
    <mergeCell ref="N142:O143"/>
    <mergeCell ref="P142:U145"/>
    <mergeCell ref="V142:W145"/>
    <mergeCell ref="X142:Y145"/>
    <mergeCell ref="B144:C145"/>
    <mergeCell ref="N144:O145"/>
    <mergeCell ref="P154:U155"/>
    <mergeCell ref="V154:W155"/>
    <mergeCell ref="X154:Y155"/>
    <mergeCell ref="A156:Y156"/>
    <mergeCell ref="B157:I157"/>
    <mergeCell ref="J157:K157"/>
    <mergeCell ref="L157:M157"/>
    <mergeCell ref="N157:U157"/>
    <mergeCell ref="V157:W157"/>
    <mergeCell ref="X157:Y157"/>
    <mergeCell ref="A153:A154"/>
    <mergeCell ref="B154:C155"/>
    <mergeCell ref="D154:I155"/>
    <mergeCell ref="J154:K155"/>
    <mergeCell ref="L154:M155"/>
    <mergeCell ref="N154:O155"/>
    <mergeCell ref="L150:M153"/>
    <mergeCell ref="N150:O151"/>
    <mergeCell ref="P150:U153"/>
    <mergeCell ref="V150:W153"/>
    <mergeCell ref="X150:Y153"/>
    <mergeCell ref="B152:C153"/>
    <mergeCell ref="N152:O153"/>
    <mergeCell ref="X160:Y162"/>
    <mergeCell ref="A162:A163"/>
    <mergeCell ref="B163:I165"/>
    <mergeCell ref="J163:K165"/>
    <mergeCell ref="L163:M165"/>
    <mergeCell ref="N163:U165"/>
    <mergeCell ref="V163:W165"/>
    <mergeCell ref="X163:Y165"/>
    <mergeCell ref="A165:A166"/>
    <mergeCell ref="B166:I168"/>
    <mergeCell ref="A159:A160"/>
    <mergeCell ref="B160:I162"/>
    <mergeCell ref="J160:K162"/>
    <mergeCell ref="L160:M162"/>
    <mergeCell ref="N160:U162"/>
    <mergeCell ref="V160:W162"/>
    <mergeCell ref="B158:I159"/>
    <mergeCell ref="J158:K159"/>
    <mergeCell ref="L158:M159"/>
    <mergeCell ref="N158:U159"/>
    <mergeCell ref="V158:W159"/>
    <mergeCell ref="X158:Y159"/>
    <mergeCell ref="J166:K168"/>
    <mergeCell ref="L166:M168"/>
    <mergeCell ref="N166:U168"/>
    <mergeCell ref="V166:W168"/>
    <mergeCell ref="X166:Y168"/>
    <mergeCell ref="A168:A169"/>
    <mergeCell ref="B169:I171"/>
    <mergeCell ref="J169:K171"/>
    <mergeCell ref="L169:M171"/>
    <mergeCell ref="N169:U171"/>
    <mergeCell ref="V169:W171"/>
    <mergeCell ref="X169:Y171"/>
    <mergeCell ref="A171:A172"/>
    <mergeCell ref="B172:I174"/>
    <mergeCell ref="J172:K174"/>
    <mergeCell ref="L172:M174"/>
    <mergeCell ref="N172:U174"/>
    <mergeCell ref="V172:W174"/>
    <mergeCell ref="X172:Y174"/>
    <mergeCell ref="A174:A175"/>
    <mergeCell ref="X178:Y180"/>
    <mergeCell ref="A180:A181"/>
    <mergeCell ref="B181:I183"/>
    <mergeCell ref="J181:K183"/>
    <mergeCell ref="L181:M183"/>
    <mergeCell ref="N181:U183"/>
    <mergeCell ref="V181:W183"/>
    <mergeCell ref="X181:Y183"/>
    <mergeCell ref="A183:A184"/>
    <mergeCell ref="B184:I186"/>
    <mergeCell ref="A177:A178"/>
    <mergeCell ref="B178:I180"/>
    <mergeCell ref="J178:K180"/>
    <mergeCell ref="L178:M180"/>
    <mergeCell ref="N178:U180"/>
    <mergeCell ref="V178:W180"/>
    <mergeCell ref="B175:I177"/>
    <mergeCell ref="J175:K177"/>
    <mergeCell ref="L175:M177"/>
    <mergeCell ref="N175:U177"/>
    <mergeCell ref="V175:W177"/>
    <mergeCell ref="X175:Y177"/>
    <mergeCell ref="J184:K186"/>
    <mergeCell ref="L184:M186"/>
    <mergeCell ref="N184:U186"/>
    <mergeCell ref="V184:W186"/>
    <mergeCell ref="X184:Y186"/>
    <mergeCell ref="A186:A187"/>
    <mergeCell ref="B187:I189"/>
    <mergeCell ref="J187:K189"/>
    <mergeCell ref="L187:M189"/>
    <mergeCell ref="N187:U189"/>
    <mergeCell ref="V193:W195"/>
    <mergeCell ref="X193:Y195"/>
    <mergeCell ref="V187:W189"/>
    <mergeCell ref="X187:Y189"/>
    <mergeCell ref="A189:A190"/>
    <mergeCell ref="B190:I192"/>
    <mergeCell ref="J190:K192"/>
    <mergeCell ref="L190:M192"/>
    <mergeCell ref="N190:U192"/>
    <mergeCell ref="V190:W192"/>
    <mergeCell ref="X190:Y192"/>
    <mergeCell ref="A192:A193"/>
    <mergeCell ref="B202:I202"/>
    <mergeCell ref="J202:K202"/>
    <mergeCell ref="L202:M202"/>
    <mergeCell ref="N202:U202"/>
    <mergeCell ref="V202:W202"/>
    <mergeCell ref="X202:Y202"/>
    <mergeCell ref="X196:Y198"/>
    <mergeCell ref="A198:A199"/>
    <mergeCell ref="B199:I200"/>
    <mergeCell ref="J199:K200"/>
    <mergeCell ref="L199:M200"/>
    <mergeCell ref="N199:U200"/>
    <mergeCell ref="V199:W200"/>
    <mergeCell ref="X199:Y200"/>
    <mergeCell ref="A195:A196"/>
    <mergeCell ref="B196:I198"/>
    <mergeCell ref="J196:K198"/>
    <mergeCell ref="L196:M198"/>
    <mergeCell ref="N196:U198"/>
    <mergeCell ref="V196:W198"/>
    <mergeCell ref="B193:I195"/>
    <mergeCell ref="J193:K195"/>
    <mergeCell ref="L193:M195"/>
    <mergeCell ref="N193:U195"/>
    <mergeCell ref="X205:Y207"/>
    <mergeCell ref="A207:A208"/>
    <mergeCell ref="B208:I210"/>
    <mergeCell ref="J208:K210"/>
    <mergeCell ref="L208:M210"/>
    <mergeCell ref="N208:U210"/>
    <mergeCell ref="V208:W210"/>
    <mergeCell ref="X208:Y210"/>
    <mergeCell ref="A210:A211"/>
    <mergeCell ref="B211:I213"/>
    <mergeCell ref="A204:A205"/>
    <mergeCell ref="B205:I207"/>
    <mergeCell ref="J205:K207"/>
    <mergeCell ref="L205:M207"/>
    <mergeCell ref="N205:U207"/>
    <mergeCell ref="V205:W207"/>
    <mergeCell ref="B203:I204"/>
    <mergeCell ref="J203:K204"/>
    <mergeCell ref="L203:M204"/>
    <mergeCell ref="N203:U204"/>
    <mergeCell ref="V203:W204"/>
    <mergeCell ref="X203:Y204"/>
    <mergeCell ref="J211:K213"/>
    <mergeCell ref="L211:M213"/>
    <mergeCell ref="N211:U213"/>
    <mergeCell ref="V211:W213"/>
    <mergeCell ref="X211:Y213"/>
    <mergeCell ref="A213:A214"/>
    <mergeCell ref="B214:I216"/>
    <mergeCell ref="J214:K216"/>
    <mergeCell ref="L214:M216"/>
    <mergeCell ref="N214:U216"/>
    <mergeCell ref="V214:W216"/>
    <mergeCell ref="X214:Y216"/>
    <mergeCell ref="A216:A217"/>
    <mergeCell ref="B217:I219"/>
    <mergeCell ref="J217:K219"/>
    <mergeCell ref="L217:M219"/>
    <mergeCell ref="N217:U219"/>
    <mergeCell ref="V217:W219"/>
    <mergeCell ref="X217:Y219"/>
    <mergeCell ref="A219:A220"/>
    <mergeCell ref="X223:Y225"/>
    <mergeCell ref="A225:A226"/>
    <mergeCell ref="B226:I228"/>
    <mergeCell ref="J226:K228"/>
    <mergeCell ref="L226:M228"/>
    <mergeCell ref="N226:U228"/>
    <mergeCell ref="V226:W228"/>
    <mergeCell ref="X226:Y228"/>
    <mergeCell ref="A228:A229"/>
    <mergeCell ref="B229:I231"/>
    <mergeCell ref="A222:A223"/>
    <mergeCell ref="B223:I225"/>
    <mergeCell ref="J223:K225"/>
    <mergeCell ref="L223:M225"/>
    <mergeCell ref="N223:U225"/>
    <mergeCell ref="V223:W225"/>
    <mergeCell ref="B220:I222"/>
    <mergeCell ref="J220:K222"/>
    <mergeCell ref="L220:M222"/>
    <mergeCell ref="N220:U222"/>
    <mergeCell ref="V220:W222"/>
    <mergeCell ref="X220:Y222"/>
    <mergeCell ref="J229:K231"/>
    <mergeCell ref="L229:M231"/>
    <mergeCell ref="N229:U231"/>
    <mergeCell ref="V229:W231"/>
    <mergeCell ref="X229:Y231"/>
    <mergeCell ref="A231:A232"/>
    <mergeCell ref="B232:I234"/>
    <mergeCell ref="J232:K234"/>
    <mergeCell ref="L232:M234"/>
    <mergeCell ref="N232:U234"/>
    <mergeCell ref="V232:W234"/>
    <mergeCell ref="X232:Y234"/>
    <mergeCell ref="A234:A235"/>
    <mergeCell ref="B235:I237"/>
    <mergeCell ref="J235:K237"/>
    <mergeCell ref="L235:M237"/>
    <mergeCell ref="N235:U237"/>
    <mergeCell ref="V235:W237"/>
    <mergeCell ref="X235:Y237"/>
    <mergeCell ref="A237:A238"/>
    <mergeCell ref="X241:Y243"/>
    <mergeCell ref="A243:A244"/>
    <mergeCell ref="B244:I245"/>
    <mergeCell ref="J244:K245"/>
    <mergeCell ref="L244:M245"/>
    <mergeCell ref="N244:U245"/>
    <mergeCell ref="V244:W245"/>
    <mergeCell ref="X244:Y245"/>
    <mergeCell ref="A240:A241"/>
    <mergeCell ref="B241:I243"/>
    <mergeCell ref="J241:K243"/>
    <mergeCell ref="L241:M243"/>
    <mergeCell ref="N241:U243"/>
    <mergeCell ref="V241:W243"/>
    <mergeCell ref="B238:I240"/>
    <mergeCell ref="J238:K240"/>
    <mergeCell ref="L238:M240"/>
    <mergeCell ref="N238:U240"/>
    <mergeCell ref="V238:W240"/>
    <mergeCell ref="X238:Y240"/>
  </mergeCells>
  <phoneticPr fontId="1"/>
  <conditionalFormatting sqref="V5">
    <cfRule type="cellIs" dxfId="1" priority="1" operator="equal">
      <formula>0</formula>
    </cfRule>
  </conditionalFormatting>
  <dataValidations count="2">
    <dataValidation type="time" allowBlank="1" showInputMessage="1" showErrorMessage="1" errorTitle="時刻" error="時刻を入力してください。_x000a_例）10:00" sqref="B42:C97 N42:O97 B100:C155 N100:O155" xr:uid="{B412C1E1-8A1F-448F-AFF0-1ADEFB368662}">
      <formula1>0.25</formula1>
      <formula2>0.958333333333333</formula2>
    </dataValidation>
    <dataValidation type="list" allowBlank="1" showInputMessage="1" showErrorMessage="1" sqref="X80:X82 F98:G98 X42 X205 F201:G201 X199 X163:X164 L158 L160 X193 L193 X169 L169 X190 X181 L181 X166 X175 X196 L175 X178 L187 L196 X172 X158 X184 L190 L199 L172 L184 L178 X44:X45 L80:L82 X88 X56 L42 L44:L45 X72 L88 X64:X66 L56 X92 X84 L72 X96 L163:L164 X60 L166 X76 L64:L66 L92 X68 X48:X50 X52 L84 L96 L60 L76 L68 L48:L50 L52 X187 M201 X160 X244 X208:X209 L203 L205 X238 L238 X214 L214 X235 X226 L226 X211 X220 X241 L220 X223 L232 L241 X217 X203 X229 L235 L244 L217 L229 L223 L208:L209 L211 X232 M98 X138:X140 X100 X102:X103 L138:L140 X146 X114 L100 L102:L103 X130 L146 X122:X124 L114 X150 X142 L130 X154 X118 X134 L122:L124 L150 X126 X106:X108 X110 L142 L154 L118 L134 L126 L106:L108 L110" xr:uid="{2196F101-712A-4E1F-ADA7-34DAFE9F30C5}">
      <formula1>"〇,-"</formula1>
    </dataValidation>
  </dataValidations>
  <printOptions horizontalCentered="1"/>
  <pageMargins left="0.59055118110236227" right="0.59055118110236227" top="0.51181102362204722" bottom="0.27559055118110237" header="0.51181102362204722" footer="0.31496062992125984"/>
  <pageSetup paperSize="9" orientation="portrait" horizontalDpi="4294967293" verticalDpi="0" r:id="rId1"/>
  <headerFooter>
    <oddHeader>&amp;R&amp;12&amp;P/&amp;N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研修計画書</vt:lpstr>
      <vt:lpstr>研修計画書 (2)</vt:lpstr>
      <vt:lpstr>研修計画書 (4)</vt:lpstr>
      <vt:lpstr>研修計画書(記入例) (4)</vt:lpstr>
      <vt:lpstr>研修計画書!Print_Area</vt:lpstr>
      <vt:lpstr>'研修計画書 (2)'!Print_Area</vt:lpstr>
      <vt:lpstr>'研修計画書 (4)'!Print_Area</vt:lpstr>
      <vt:lpstr>'研修計画書(記入例)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 SHIZEN</dc:creator>
  <cp:lastModifiedBy>YUYA SHIZEN</cp:lastModifiedBy>
  <cp:lastPrinted>2023-04-01T10:26:12Z</cp:lastPrinted>
  <dcterms:created xsi:type="dcterms:W3CDTF">2022-12-09T04:24:58Z</dcterms:created>
  <dcterms:modified xsi:type="dcterms:W3CDTF">2023-06-13T02:35:52Z</dcterms:modified>
</cp:coreProperties>
</file>